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20"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情况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<sst xmlns="http://schemas.openxmlformats.org/spreadsheetml/2006/main" count="1587" uniqueCount="657">
  <si>
    <t>2025年部门预算公开表</t>
  </si>
  <si>
    <t>单位代码：</t>
  </si>
  <si>
    <t>307001,307002,307003</t>
  </si>
  <si>
    <t>单位名称：</t>
  </si>
  <si>
    <t>常德市发展和改革委员会本级,常德市重点建设项目事务中心,常德市粮食事务中心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</si>
  <si>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</si>
  <si>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</si>
  <si>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</si>
  <si>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</si>
  <si>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</si>
  <si>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</si>
  <si>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</si>
  <si>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</si>
  <si>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</si>
  <si>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一般公共预算基本支出情况表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</si>
  <si>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</si>
  <si>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</si>
  <si>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</si>
  <si>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</si>
  <si>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</si>
  <si>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</si>
  <si>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</si>
  <si>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</si>
  <si>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</si>
  <si>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</si>
  <si>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</si>
  <si>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</si>
  <si>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</si>
  <si>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</si>
  <si>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</si>
  <si>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部门公开表01</t>
  </si>
  <si>
    <t>部门：307_常德市发展和改革委员会</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</si>
  <si>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</si>
  <si>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</si>
  <si>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</si>
  <si>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</si>
  <si>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</si>
  <si>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</si>
  <si>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</si>
  <si>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</si>
  <si>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</si>
  <si>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</si>
  <si>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</si>
  <si>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</si>
  <si>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</si>
  <si>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</si>
  <si>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</si>
  <si>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</si>
  <si>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</si>
  <si>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</si>
  <si>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</si>
  <si>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</si>
  <si>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</si>
  <si>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</si>
  <si>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</si>
  <si>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</si>
  <si>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</si>
  <si>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</si>
  <si>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</si>
  <si>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</si>
  <si>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</si>
  <si>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</si>
  <si>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</si>
  <si>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</si>
  <si>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</si>
  <si>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</si>
  <si>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</si>
  <si>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</si>
  <si>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</si>
  <si>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</si>
  <si>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</si>
  <si>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</si>
  <si>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</si>
  <si>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</si>
  <si>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</si>
  <si>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</si>
  <si>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</si>
  <si>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</si>
  <si>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</si>
  <si>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</si>
  <si>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</si>
  <si>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</si>
  <si>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</si>
  <si>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</si>
  <si>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</si>
  <si>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</si>
  <si>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</si>
  <si>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</si>
  <si>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</si>
  <si>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</si>
  <si>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</si>
  <si>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</si>
  <si>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</si>
  <si>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</si>
  <si>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</si>
  <si>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</si>
  <si>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</si>
  <si>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</si>
  <si>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</si>
  <si>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</si>
  <si>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</si>
  <si>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</si>
  <si>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</si>
  <si>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</si>
  <si>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</si>
  <si>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</si>
  <si>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</si>
  <si>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</si>
  <si>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</si>
  <si>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</si>
  <si>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</si>
  <si>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</si>
  <si>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</si>
  <si>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</si>
  <si>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</si>
  <si>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</si>
  <si>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</si>
  <si>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</si>
  <si>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</si>
  <si>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</si>
  <si>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</si>
  <si>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</si>
  <si>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</si>
  <si>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</si>
  <si>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</si>
  <si>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</si>
  <si>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</si>
  <si>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</si>
  <si>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</si>
  <si>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</si>
  <si>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</si>
  <si>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</si>
  <si>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</si>
  <si>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</si>
  <si>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</si>
  <si>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</si>
  <si>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</si>
  <si>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</si>
  <si>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</si>
  <si>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</si>
  <si>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</si>
  <si>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</si>
  <si>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</si>
  <si>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</si>
  <si>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</si>
  <si>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</si>
  <si>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</si>
  <si>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</si>
  <si>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</si>
  <si>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</si>
  <si>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</si>
  <si>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</si>
  <si>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</si>
  <si>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</si>
  <si>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307</t>
  </si>
  <si>
    <t>常德市发展和改革委员会</t>
  </si>
  <si>
    <t xml:space="preserve">  307001</t>
  </si>
  <si>
    <t xml:space="preserve">  常德市发展和改革委员会本级</t>
  </si>
  <si>
    <t xml:space="preserve">  307002</t>
  </si>
  <si>
    <t xml:space="preserve">  常德市重点建设项目事务中心</t>
  </si>
  <si>
    <t xml:space="preserve">  307003</t>
  </si>
  <si>
    <t xml:space="preserve">  常德市粮食事务中心</t>
  </si>
  <si>
    <t>部门公开表03</t>
  </si>
  <si>
    <t>科目编码</t>
  </si>
  <si>
    <t>科目名称</t>
  </si>
  <si>
    <t>基本支出</t>
  </si>
  <si>
    <t>项目支出</t>
  </si>
  <si>
    <t>事业单位经营支出</t>
  </si>
  <si>
    <t>上缴上级支出</t>
  </si>
  <si>
    <t>对附属单位补助支出</t>
  </si>
  <si>
    <t xml:space="preserve"> 常德市发展和改革委员会本级</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</si>
  <si>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</si>
  <si>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</si>
  <si>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</si>
  <si>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</si>
  <si>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</si>
  <si>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</si>
  <si>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</si>
  <si>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</si>
  <si>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2080599</t>
  </si>
  <si>
    <t xml:space="preserve">      其他行政事业单位养老支出</t>
  </si>
  <si>
    <t xml:space="preserve">     20899</t>
  </si>
  <si>
    <t xml:space="preserve">     其他社会保障和就业支出</t>
  </si>
  <si>
    <t xml:space="preserve">      2089999</t>
  </si>
  <si>
    <t xml:space="preserve">      其他社会保障和就业支出</t>
  </si>
  <si>
    <t xml:space="preserve">   201</t>
  </si>
  <si>
    <t xml:space="preserve">   一般公共服务支出</t>
  </si>
  <si>
    <t xml:space="preserve">     20104</t>
  </si>
  <si>
    <t xml:space="preserve">     发展与改革事务</t>
  </si>
  <si>
    <t xml:space="preserve">      2010401</t>
  </si>
  <si>
    <t xml:space="preserve">      行政运行</t>
  </si>
  <si>
    <t xml:space="preserve">      2010406</t>
  </si>
  <si>
    <t xml:space="preserve">      社会事业发展规划</t>
  </si>
  <si>
    <t xml:space="preserve">      2010408</t>
  </si>
  <si>
    <t xml:space="preserve">      物价管理</t>
  </si>
  <si>
    <t xml:space="preserve">      2010499</t>
  </si>
  <si>
    <t xml:space="preserve">      其他发展与改革事务支出</t>
  </si>
  <si>
    <t xml:space="preserve">   221</t>
  </si>
  <si>
    <t xml:space="preserve">   住房保障支出</t>
  </si>
  <si>
    <t xml:space="preserve">     22102</t>
  </si>
  <si>
    <t xml:space="preserve">     住房改革支出</t>
  </si>
  <si>
    <t xml:space="preserve">      2210201</t>
  </si>
  <si>
    <t xml:space="preserve">      住房公积金</t>
  </si>
  <si>
    <t xml:space="preserve">   203</t>
  </si>
  <si>
    <t xml:space="preserve">   国防支出</t>
  </si>
  <si>
    <t xml:space="preserve">     20306</t>
  </si>
  <si>
    <t xml:space="preserve">     国防动员</t>
  </si>
  <si>
    <t xml:space="preserve">      2030603</t>
  </si>
  <si>
    <t xml:space="preserve">      人民防空</t>
  </si>
  <si>
    <t xml:space="preserve"> 常德市重点建设项目事务中心</t>
  </si>
  <si>
    <t xml:space="preserve"> 常德市粮食事务中心</t>
  </si>
  <si>
    <t xml:space="preserve">   222</t>
  </si>
  <si>
    <t xml:space="preserve">   粮油物资储备支出</t>
  </si>
  <si>
    <t xml:space="preserve">     22201</t>
  </si>
  <si>
    <t xml:space="preserve">     粮油物资事务</t>
  </si>
  <si>
    <t xml:space="preserve">      2220101</t>
  </si>
  <si>
    <t>部门公开表04</t>
  </si>
  <si>
    <t>功能科目</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</si>
  <si>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</si>
  <si>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</si>
  <si>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</si>
  <si>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</si>
  <si>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</si>
  <si>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</si>
  <si>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</si>
  <si>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</si>
  <si>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</si>
  <si>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</si>
  <si>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</si>
  <si>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</si>
  <si>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</si>
  <si>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</si>
  <si>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</si>
  <si>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</si>
  <si>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</si>
  <si>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类</t>
  </si>
  <si>
    <t>款</t>
  </si>
  <si>
    <t>项</t>
  </si>
  <si>
    <t>208</t>
  </si>
  <si>
    <t>05</t>
  </si>
  <si>
    <t>01</t>
  </si>
  <si>
    <t xml:space="preserve">    307001</t>
  </si>
  <si>
    <t xml:space="preserve">    行政单位离退休</t>
  </si>
  <si>
    <t>99</t>
  </si>
  <si>
    <t xml:space="preserve">    其他行政事业单位养老支出</t>
  </si>
  <si>
    <t>201</t>
  </si>
  <si>
    <t>04</t>
  </si>
  <si>
    <t xml:space="preserve">    行政运行</t>
  </si>
  <si>
    <t xml:space="preserve">    机关事业单位基本养老保险缴费支出</t>
  </si>
  <si>
    <t xml:space="preserve">    其他社会保障和就业支出</t>
  </si>
  <si>
    <t>221</t>
  </si>
  <si>
    <t>02</t>
  </si>
  <si>
    <t xml:space="preserve">    住房公积金</t>
  </si>
  <si>
    <t>06</t>
  </si>
  <si>
    <t xml:space="preserve">    社会事业发展规划</t>
  </si>
  <si>
    <t xml:space="preserve">    其他发展与改革事务支出</t>
  </si>
  <si>
    <t>203</t>
  </si>
  <si>
    <t>03</t>
  </si>
  <si>
    <t xml:space="preserve">    人民防空</t>
  </si>
  <si>
    <t>08</t>
  </si>
  <si>
    <t xml:space="preserve">    物价管理</t>
  </si>
  <si>
    <t xml:space="preserve">    307002</t>
  </si>
  <si>
    <t>222</t>
  </si>
  <si>
    <t xml:space="preserve">    307003</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</si>
  <si>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</si>
  <si>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</si>
  <si>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</si>
  <si>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</si>
  <si>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</si>
  <si>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</si>
  <si>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</si>
  <si>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</si>
  <si>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</si>
  <si>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</si>
  <si>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</si>
  <si>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</si>
  <si>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</si>
  <si>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</si>
  <si>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</si>
  <si>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</si>
  <si>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</si>
  <si>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</si>
  <si>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</si>
  <si>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</si>
  <si>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</si>
  <si>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</si>
  <si>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</si>
  <si>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</si>
  <si>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</si>
  <si>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</si>
  <si>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</si>
  <si>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</si>
  <si>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</si>
  <si>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</si>
  <si>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</si>
  <si>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</si>
  <si>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2080599</t>
  </si>
  <si>
    <t xml:space="preserve">     其他行政事业单位养老支出</t>
  </si>
  <si>
    <t xml:space="preserve">    20899</t>
  </si>
  <si>
    <t xml:space="preserve">     2089999</t>
  </si>
  <si>
    <t xml:space="preserve">    20104</t>
  </si>
  <si>
    <t xml:space="preserve">    发展与改革事务</t>
  </si>
  <si>
    <t xml:space="preserve">     2010401</t>
  </si>
  <si>
    <t xml:space="preserve">     行政运行</t>
  </si>
  <si>
    <t xml:space="preserve">     2010406</t>
  </si>
  <si>
    <t xml:space="preserve">     社会事业发展规划</t>
  </si>
  <si>
    <t xml:space="preserve">     2010408</t>
  </si>
  <si>
    <t xml:space="preserve">     物价管理</t>
  </si>
  <si>
    <t xml:space="preserve">     2010499</t>
  </si>
  <si>
    <t xml:space="preserve">     其他发展与改革事务支出</t>
  </si>
  <si>
    <t xml:space="preserve">    22102</t>
  </si>
  <si>
    <t xml:space="preserve">    住房改革支出</t>
  </si>
  <si>
    <t xml:space="preserve">     2210201</t>
  </si>
  <si>
    <t xml:space="preserve">     住房公积金</t>
  </si>
  <si>
    <t xml:space="preserve">    20306</t>
  </si>
  <si>
    <t xml:space="preserve">    国防动员</t>
  </si>
  <si>
    <t xml:space="preserve">     2030603</t>
  </si>
  <si>
    <t xml:space="preserve">     人民防空</t>
  </si>
  <si>
    <t xml:space="preserve">    22201</t>
  </si>
  <si>
    <t xml:space="preserve">    粮油物资事务</t>
  </si>
  <si>
    <t xml:space="preserve">     2220101</t>
  </si>
  <si>
    <t>部门公开表08</t>
  </si>
  <si>
    <t>一般公共预算基本支出表</t>
  </si>
  <si>
    <t>单位：部门：307_常德市发展和改革委员会</t>
  </si>
  <si>
    <t>单位：万元</t>
  </si>
  <si>
    <t>部门预算支出经济分类科目</t>
  </si>
  <si>
    <t>本年一般公共预算基本支出</t>
  </si>
  <si>
    <t>科目代码</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</si>
  <si>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</si>
  <si>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</si>
  <si>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</si>
  <si>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</si>
  <si>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</si>
  <si>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</si>
  <si>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</si>
  <si>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</si>
  <si>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</si>
  <si>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</si>
  <si>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</si>
  <si>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</si>
  <si>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</si>
  <si>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</si>
  <si>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</si>
  <si>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</si>
  <si>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</si>
  <si>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</si>
  <si>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</si>
  <si>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</si>
  <si>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</si>
  <si>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</si>
  <si>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</si>
  <si>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</si>
  <si>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</si>
  <si>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</si>
  <si>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</si>
  <si>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</si>
  <si>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</si>
  <si>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</si>
  <si>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</si>
  <si>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</si>
  <si>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</si>
  <si>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</si>
  <si>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</si>
  <si>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</si>
  <si>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</si>
  <si>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</si>
  <si>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</si>
  <si>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</si>
  <si>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</si>
  <si>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</si>
  <si>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</si>
  <si>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</si>
  <si>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</si>
  <si>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</si>
  <si>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</si>
  <si>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</si>
  <si>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</si>
  <si>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</si>
  <si>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</si>
  <si>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</si>
  <si>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</si>
  <si>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</si>
  <si>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</si>
  <si>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</si>
  <si>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</si>
  <si>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</si>
  <si>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 xml:space="preserve">  30301</t>
  </si>
  <si>
    <t xml:space="preserve">  离休费</t>
  </si>
  <si>
    <t xml:space="preserve">  30302</t>
  </si>
  <si>
    <t xml:space="preserve">  退休费</t>
  </si>
  <si>
    <t xml:space="preserve">  30305</t>
  </si>
  <si>
    <t xml:space="preserve">  生活补助</t>
  </si>
  <si>
    <t xml:space="preserve">  30399</t>
  </si>
  <si>
    <t xml:space="preserve">  其他对个人和家庭的补助</t>
  </si>
  <si>
    <t>310</t>
  </si>
  <si>
    <t xml:space="preserve">  31002</t>
  </si>
  <si>
    <t xml:space="preserve">  办公设备购置</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</si>
  <si>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</si>
  <si>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</si>
  <si>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</si>
  <si>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</si>
  <si>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</si>
  <si>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</si>
  <si>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</si>
  <si>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</si>
  <si>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</si>
  <si>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</si>
  <si>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</si>
  <si>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</si>
  <si>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</si>
  <si>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</si>
  <si>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</si>
  <si>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</si>
  <si>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</si>
  <si>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</si>
  <si>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</si>
  <si>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</si>
  <si>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</si>
  <si>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</si>
  <si>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</si>
  <si>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</si>
  <si>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</si>
  <si>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</si>
  <si>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</si>
  <si>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</si>
  <si>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</si>
  <si>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</si>
  <si>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</si>
  <si>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</si>
  <si>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</si>
  <si>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</si>
  <si>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</si>
  <si>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</si>
  <si>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</si>
  <si>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</si>
  <si>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</si>
  <si>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</si>
  <si>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</si>
  <si>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</si>
  <si>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</si>
  <si>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</si>
  <si>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</si>
  <si>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</si>
  <si>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</si>
  <si>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</si>
  <si>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</si>
  <si>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</si>
  <si>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</si>
  <si>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</si>
  <si>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</si>
  <si>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</si>
  <si>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</si>
  <si>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</si>
  <si>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</si>
  <si>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</si>
  <si>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</si>
  <si>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</si>
  <si>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</si>
  <si>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</si>
  <si>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</si>
  <si>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</si>
  <si>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</si>
  <si>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</si>
  <si>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</si>
  <si>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</si>
  <si>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</si>
  <si>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</si>
  <si>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</si>
  <si>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</si>
  <si>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</si>
  <si>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</si>
  <si>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</si>
  <si>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</si>
  <si>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</si>
  <si>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</si>
  <si>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</si>
  <si>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</si>
  <si>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</si>
  <si>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本部门无此项支出，故为空表</t>
  </si>
  <si>
    <t>部门公开表17</t>
  </si>
  <si>
    <t>本部门无此项支出况，故为空表</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</si>
  <si>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</si>
  <si>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</si>
  <si>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</si>
  <si>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</si>
  <si>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</si>
  <si>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</si>
  <si>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</si>
  <si>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</si>
  <si>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</si>
  <si>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</si>
  <si>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</si>
  <si>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</si>
  <si>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</si>
  <si>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</si>
  <si>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</si>
  <si>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</si>
  <si>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</si>
  <si>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</si>
  <si>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</si>
  <si>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</si>
  <si>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307001</t>
  </si>
  <si>
    <t xml:space="preserve">   “十五五”规划编制经费</t>
  </si>
  <si>
    <t xml:space="preserve">   对口支援经费</t>
  </si>
  <si>
    <t xml:space="preserve">   老促会工作经费</t>
  </si>
  <si>
    <t xml:space="preserve">   人防建设业务经费</t>
  </si>
  <si>
    <t xml:space="preserve">   物价监管工作经费</t>
  </si>
  <si>
    <t xml:space="preserve">   院落管理补差费用</t>
  </si>
  <si>
    <t xml:space="preserve">   重大项目管理经费</t>
  </si>
  <si>
    <t xml:space="preserve">   重大项目前期业务经费</t>
  </si>
  <si>
    <t xml:space="preserve">   307002</t>
  </si>
  <si>
    <t xml:space="preserve">   重点工程调度与协调</t>
  </si>
  <si>
    <t xml:space="preserve">   重点建设项目计划编制和保障</t>
  </si>
  <si>
    <t>部门公开表22</t>
  </si>
  <si>
    <t>单位（专项）名称</t>
  </si>
  <si>
    <t>支出方向</t>
  </si>
  <si>
    <t>资金总额</t>
  </si>
  <si>
    <t>资金投向</t>
  </si>
  <si>
    <t>实施期绩效目标</t>
  </si>
  <si>
    <t>年度绩效目标</t>
  </si>
  <si>
    <t>绩效指标</t>
  </si>
  <si>
    <t>市级支出</t>
  </si>
  <si>
    <t>对市县专项转移支付</t>
  </si>
  <si>
    <t>成本指标</t>
  </si>
  <si>
    <t>产出指标</t>
  </si>
  <si>
    <t>效益指标</t>
  </si>
  <si>
    <t>满意度指标</t>
  </si>
  <si>
    <t>307001</t>
  </si>
  <si>
    <t>常德市发展和改革委员会本级</t>
  </si>
  <si>
    <t>经济成本指标</t>
  </si>
  <si>
    <t>社会成本指标</t>
  </si>
  <si>
    <t>生态环境成本指标</t>
  </si>
  <si>
    <t>数据指标</t>
  </si>
  <si>
    <t>质量指标</t>
  </si>
  <si>
    <t>时效指标</t>
  </si>
  <si>
    <t>经济效益指标</t>
  </si>
  <si>
    <t>社会效益指标</t>
  </si>
  <si>
    <t>生态效益指标</t>
  </si>
  <si>
    <t>可持续影响指标</t>
  </si>
  <si>
    <t>社会公益或服务对象满意度指标</t>
  </si>
  <si>
    <t xml:space="preserve">  “十五五”规划编制经费</t>
  </si>
  <si>
    <t>通过实施该项目，进一步明确政府工作重点、引导规范市场主体行为，充分利用发展规划战略导向作用，为创新和完善宏观调控、推进建设社会主义现代化强国提供有力支撑。</t>
  </si>
  <si>
    <t>资金成本控制额300万元</t>
  </si>
  <si>
    <t>编制全市“十五五”综合规划文本1个；专项规划文本3个以上</t>
  </si>
  <si>
    <t>规划文本按时编制完成率100%</t>
  </si>
  <si>
    <t>工作完成及时率100%</t>
  </si>
  <si>
    <t>“十五五”期间GDP增长5%以上</t>
  </si>
  <si>
    <t>“十五五”期间居民人均可支配收入增长5%以上</t>
  </si>
  <si>
    <t>“十五五”各项生态指标完成省定目标</t>
  </si>
  <si>
    <t>促进经济高质量发展</t>
  </si>
  <si>
    <t>社会公众满意度90%以上</t>
  </si>
  <si>
    <t xml:space="preserve">  对口支援经费</t>
  </si>
  <si>
    <t>通过实施本项目，落实中央、省、市关于对口支援和对口帮扶贵族任务，在对口援建地区建成一批具有示范引导作用的帮扶项目，帮助发展一批具有较强竞争力的产业，助力一批农特产品走向全国，合力带动一批困难人口就业，助推受援地区经济跨越式发展。</t>
  </si>
  <si>
    <t>资金控制额1100万元</t>
  </si>
  <si>
    <t>支持对口帮扶地区3个；推动实施援建项目15个以上</t>
  </si>
  <si>
    <t>援建项目开工率100%；工程验收合格率90%以上</t>
  </si>
  <si>
    <t>各项工程完成率80%以上</t>
  </si>
  <si>
    <t>示范引导作用增强</t>
  </si>
  <si>
    <t>项目带动农村劳动力务工人数</t>
  </si>
  <si>
    <t xml:space="preserve">  老促会工作经费</t>
  </si>
  <si>
    <t>通过实施该项目，落实国家老区政策、弘扬老区精神。</t>
  </si>
  <si>
    <t>经费控制额30万元</t>
  </si>
  <si>
    <t>协助市委召开 1次全市老区工作会议；召开市县发改委、老促会参加的老区工作会议2次；订阅《中国老区建设》 210份以上；参加全国老区工作会议2次以上；出省学习外地落实国家老区政策的经验≥2次；区县市落实国家老区政策情况调研 9次；开展老区调研≥2次</t>
  </si>
  <si>
    <t>争取更多老区项目大于全省平均水平</t>
  </si>
  <si>
    <t>弘扬老区精神</t>
  </si>
  <si>
    <t>推动党史学习教育常态化、长效化</t>
  </si>
  <si>
    <t xml:space="preserve">  人防建设业务经费</t>
  </si>
  <si>
    <t>通过实施本项目，开展国防动员宣传教育、专业队伍训练、战略物资配置、人防工程维护等，进一步增强全社会的国防意识、夯实国防建设基础，确保国防动员、人民防空工作的正常运行。</t>
  </si>
  <si>
    <t>成本控制额</t>
  </si>
  <si>
    <t>专业训练演练次数；进学校、进社区开展国防宣传教育活动；战备物资、器材配套购置；公用人防工程维护</t>
  </si>
  <si>
    <t>训练演练达标率；市民对国防知识知晓；设备完好率；维修维护公用人防工程合格率</t>
  </si>
  <si>
    <t>各项工作完成及时率</t>
  </si>
  <si>
    <t>国家安全及人防应急准备水平</t>
  </si>
  <si>
    <t xml:space="preserve">  物价监管工作经费</t>
  </si>
  <si>
    <t>通过实施本项目，开展市级价格监测、认证、成本监审40次以上，农业水价综合改革等4次以上，落实中央和省各项价费政策，达到稳定市场物价，服务市场主体、居民消费价格指数涨幅控制在省定目标范围内。</t>
  </si>
  <si>
    <t>成本控制指标</t>
  </si>
  <si>
    <t>市场价格信息监测、成本监审、巡查等次数；价格监管业务培训次数；民生领域价格改革次数</t>
  </si>
  <si>
    <t>市场价格监管到位率；国省价格政策知晓率；国省价格政策落实率；农业水价综合改革合格率</t>
  </si>
  <si>
    <t>工作完成及时率</t>
  </si>
  <si>
    <t>促进社会经济发展</t>
  </si>
  <si>
    <t>居民消费价格指数涨幅</t>
  </si>
  <si>
    <t xml:space="preserve">  院落管理补差费用</t>
  </si>
  <si>
    <t>通过实施该项目，开展后勤保障服务工作，使市发展改革委（市国动办）四个办公区近240人用水、用电、用气、物业等正常使用，保障单位正常运行。</t>
  </si>
  <si>
    <t>故障解决时间；保障办公区个数</t>
  </si>
  <si>
    <t>水电气供应保障率</t>
  </si>
  <si>
    <t>保障机关正常运行</t>
  </si>
  <si>
    <t>社会公众满意度91%以上</t>
  </si>
  <si>
    <t xml:space="preserve">  重大项目管理经费</t>
  </si>
  <si>
    <t>通过实施本项目，开展国省投融资政策对接、重大规划编制、重大课题研究、重大项目委托评审、评估督导、节能审查等以及粮食监管、储备、应急保供、产业发展等工作，进一步规范我市政府投资项目管理，保障重大项目前期顺利推进，促进经济社会持续健康发展，加强粮食和物资储备管理，加强粮食流通监管，加强粮食质量安全监测，减少粮食应急体系，确保库存粮食真实，存储安全，应急保障有力，推动市委市政府确定的重大战略、重大政策、重大规划的落实。</t>
  </si>
  <si>
    <t>开展重大课题研究个数≥10个；争取国省预算内资金、专项债、国债等额度≥100亿元；组织重点项目集中开工次数≥3次；储备争取上级资金项目个数≥500个；粮油检验监测批次≥500批次；年度实施重大项目个数 ≥160个</t>
  </si>
  <si>
    <t>粮油检验程序合格率100%；高技术项目投资占固定资产投资比重≥12%；重点项目投资完成率100%；项目审批按时办结率100%；评估督导反馈问题整改率100%；粮食监管发现问题整改到位率100%</t>
  </si>
  <si>
    <t>固定资产投资增长率≥5%；促进粮油加工总产值提升</t>
  </si>
  <si>
    <t>有效促进信用体系建设；促进经济社会持续健康发展；保障市本级智能粮食平台正常运行；加强粮食安全</t>
  </si>
  <si>
    <t>有效改进长江经济带生态环境突出问题</t>
  </si>
  <si>
    <t>持续推动经济高质量发展</t>
  </si>
  <si>
    <t>社会公众满意度92%以上</t>
  </si>
  <si>
    <t xml:space="preserve">  重大项目前期业务经费</t>
  </si>
  <si>
    <t>通过实施本项目，开展国省投融资政策对接、重大规划编制、重大课题研究、重大项目委托评审、评估督导、节能审查等工作，进一步规范我市政府投资项目管理，保障重大项目前期顺利推进，推动市委市政府确定的重大战略、重大政策、重大规划的落实。</t>
  </si>
  <si>
    <t>资金成本控制额</t>
  </si>
  <si>
    <t>策划储备重大项目个数≥10个；争取上级投资额度≥200亿元；实施重点项目个数≥160个；开展重大课题研究个数≥10个</t>
  </si>
  <si>
    <t>重大项目开工率100%；重点项目投资完成率100%；上级投资完成率 ≥90%</t>
  </si>
  <si>
    <t>固定资产投资增速≥5%</t>
  </si>
  <si>
    <t>带动就业人数≥50000人</t>
  </si>
  <si>
    <t>生态环境领域问题改进；保障项目实施达到环评标准</t>
  </si>
  <si>
    <t>社会公众满意度93%以上</t>
  </si>
  <si>
    <t>307002</t>
  </si>
  <si>
    <t>常德市重点建设项目事务中心</t>
  </si>
  <si>
    <t xml:space="preserve">  重点工程调度与协调</t>
  </si>
  <si>
    <t>全年组织实施集中开工仪式3次，通过组织各级领导视察省市重点建设项目、现场办公等方式解决项目难题。</t>
  </si>
  <si>
    <t>各项成本支出合理、合规  100%</t>
  </si>
  <si>
    <t>无</t>
  </si>
  <si>
    <t>组织集中开工活动 ≥3次</t>
  </si>
  <si>
    <t>各项工作完成及时率100%</t>
  </si>
  <si>
    <t>加快基础设施项目、民生项目建设≥50个</t>
  </si>
  <si>
    <t>服务对象满意度≥95%</t>
  </si>
  <si>
    <t xml:space="preserve">  重点建设项目计划编制和保障</t>
  </si>
  <si>
    <t>编制《2025年全市重点建设项目工作方案》，计划实施重点建设项目160个以上，年度计划投资450亿元以上。提高前期开发质量，实施重大前期项目100个，确保60个以上项目具备开工条件，力争40个项目提前开工建设。</t>
  </si>
  <si>
    <t>1、编制省重点建设项目个数≥15个      2、编制市重点建设项目个数≥160个     3、策划开发项目数量≥200个           4、重大前期项目数量100个</t>
  </si>
  <si>
    <t>1、省重点建设项目投资完成率达到年度计划目标100%       2、市重点建设项目投资完成率达到年度计划目标100%      3、重大前期项目具备开工条件比例≥60%、提前开工建设比例 ≥40%</t>
  </si>
  <si>
    <t>新开工产业项目≥50个，竣工产业项目≥30个</t>
  </si>
  <si>
    <t>带动就业人数≥6000人</t>
  </si>
  <si>
    <t>部门公开表23</t>
  </si>
  <si>
    <t>年度预算申请</t>
  </si>
  <si>
    <t>部门职能职责描述</t>
  </si>
  <si>
    <t>整体绩效目标</t>
  </si>
  <si>
    <t>部门整体支出年度绩效目标</t>
  </si>
  <si>
    <t>按收入性质分</t>
  </si>
  <si>
    <t>按支出性质分</t>
  </si>
  <si>
    <t>政府性基金拨款</t>
  </si>
  <si>
    <t>其他资金</t>
  </si>
  <si>
    <t>数量指标</t>
  </si>
  <si>
    <t>服务对象满意度指标</t>
  </si>
  <si>
    <t>合计：</t>
  </si>
  <si>
    <r>
      <rPr>
        <sz val="7"/>
        <rFont val="SimSun"/>
        <charset val="134"/>
      </rPr>
      <t>1.拟订并组织实施全市国民经济和社会发展战略、中长期规划和年度计划。牵头组织统一规划体系建设。负责市级专项规划、区域规划、空间规划与全市发展规划的统筹衔接。研究拟订全市国民经济和社会发展、经济体制改革和对外开放的有关制度办法，协调解决有关重大问题。受市政府委托向市人民代表大会提交国民经济和社会发展计划的报告。</t>
    </r>
    <r>
      <rPr>
        <sz val="7"/>
        <rFont val="宋体"/>
        <charset val="134"/>
      </rPr>
      <t></t>
    </r>
    <r>
      <rPr>
        <sz val="7"/>
        <rFont val="SimSun"/>
        <charset val="134"/>
      </rPr>
      <t xml:space="preserve">
2.研究提出加快建设现代化经济体系、推动高质量发展的总体目标、重大任务以及相关措施。组织开展重大战略规划、重大政策、重大工程等评估督导，提出相关调整建议。</t>
    </r>
    <r>
      <rPr>
        <sz val="7"/>
        <rFont val="宋体"/>
        <charset val="134"/>
      </rPr>
      <t></t>
    </r>
    <r>
      <rPr>
        <sz val="7"/>
        <rFont val="SimSun"/>
        <charset val="134"/>
      </rPr>
      <t xml:space="preserve">
3.统筹提出全市国民经济和社会发展主要目标，监测预测预警宏观经济和社会发展态势趋势，提出宏观调控政策建议。综合协调宏观经济政策，牵头研究宏观经济应对措施。调节经济运行，协调解决经济运行中的重大问题。参与拟订财政、金融和土地等措施办法。</t>
    </r>
    <r>
      <rPr>
        <sz val="7"/>
        <rFont val="宋体"/>
        <charset val="134"/>
      </rPr>
      <t></t>
    </r>
    <r>
      <rPr>
        <sz val="7"/>
        <rFont val="SimSun"/>
        <charset val="134"/>
      </rPr>
      <t xml:space="preserve">
4.指导推进和综合协调全市经济体制改革有关工作，提出相关改革建议。牵头推进供给侧结构性改革。协调推进产权制度和要素市场化配置改革。推动完善基本经济制度和现代市场体系建设，会同有关部门组织实施市场准入负面清单制度。</t>
    </r>
    <r>
      <rPr>
        <sz val="7"/>
        <rFont val="宋体"/>
        <charset val="134"/>
      </rPr>
      <t></t>
    </r>
    <r>
      <rPr>
        <sz val="7"/>
        <rFont val="SimSun"/>
        <charset val="134"/>
      </rPr>
      <t xml:space="preserve">
5.提出全市利用外资和境外投资的战略、规划、总量平衡和结构优化的措施办法。牵头推进实施“一带一路”建设和洞庭湖生态经济区建设。统筹协调“走出去”有关工作。负责全市全口径外债的总量控制、结构优化和监测工作。</t>
    </r>
    <r>
      <rPr>
        <sz val="7"/>
        <rFont val="宋体"/>
        <charset val="134"/>
      </rPr>
      <t></t>
    </r>
    <r>
      <rPr>
        <sz val="7"/>
        <rFont val="SimSun"/>
        <charset val="134"/>
      </rPr>
      <t xml:space="preserve">
6.负责投资综合管理，拟订全市固定资产投资总规模、结构调控目标及措施，会同有关部门拟订政府投资项目审批权限和政府核准的固定资产投资项目目录。统筹安排中央、省、市预算内基本建设资金，按规定权限审批、核准、审核、备案重大项目。规划全市重大建设项目和生产力布局。拟订并推动落实鼓励民间投资措施办法。负责政府投资项目代建制实施的指导、协调和监督管理。指导工程咨询业发展。</t>
    </r>
    <r>
      <rPr>
        <sz val="7"/>
        <rFont val="宋体"/>
        <charset val="134"/>
      </rPr>
      <t></t>
    </r>
    <r>
      <rPr>
        <sz val="7"/>
        <rFont val="SimSun"/>
        <charset val="134"/>
      </rPr>
      <t xml:space="preserve">
7.推进落实区域协调发展战略和重大政策，组织拟订实施办法和相关区域规划。统筹推进实施国家、省、市重大区域发展战略。贯彻落实国家西部开发、中部崛起、长江经济带发展的相关政策措施，推进实施“一带一部”区域发展。协调推进两型社会建设。组织拟订和实施老少边贫及其他特殊困难地区发展规划和措施办法，组织实施易地扶贫搬迁等。组织编制并推动实施新型城镇化规划。参与研究拟订全市新型城镇化发展战略和重大政策措施，协调配合做好相关工作。制定开发区发展规划和措施办法。统筹协调区域合作和对口支援工作。</t>
    </r>
    <r>
      <rPr>
        <sz val="7"/>
        <rFont val="宋体"/>
        <charset val="134"/>
      </rPr>
      <t></t>
    </r>
    <r>
      <rPr>
        <sz val="7"/>
        <rFont val="SimSun"/>
        <charset val="134"/>
      </rPr>
      <t xml:space="preserve">
8.组织拟订综合性产业措施办法。负责协调一二三产业发展的重大问题并统筹衔接相关发展规划和重大政策。协调推进重大基础设施建设，组织拟订并推动实施服务业及现代物流业发展规划和重大措施办法。综合研判消费变动趋势，拟订实施促进消费的综合性措施办法。</t>
    </r>
    <r>
      <rPr>
        <sz val="7"/>
        <rFont val="宋体"/>
        <charset val="134"/>
      </rPr>
      <t></t>
    </r>
    <r>
      <rPr>
        <sz val="7"/>
        <rFont val="SimSun"/>
        <charset val="134"/>
      </rPr>
      <t xml:space="preserve">
9.推动实施创新驱动发展战略。会同相关部门拟订推进创新创业的规划和措施办法，提出创新发展和培育经济发展新动能的措施。研究提出产业集群发展相关措施办法。会同有关部门规划布局全市重大科技基础设施。组织拟订并推动实施高技术产业和战略性新兴产业发展规划及措施办法，协调产业升级、重大技术装备推广应用等方面的重大问题。</t>
    </r>
    <r>
      <rPr>
        <sz val="7"/>
        <rFont val="宋体"/>
        <charset val="134"/>
      </rPr>
      <t></t>
    </r>
    <r>
      <rPr>
        <sz val="7"/>
        <rFont val="SimSun"/>
        <charset val="134"/>
      </rPr>
      <t xml:space="preserve">
10.跟踪研判涉及经济安全、生态安全、资源安全、科技安全、社会安全等各类风险隐患，提出相关工作建议。承担经济、生态、资源等重点领域国家安全工作协调机制相关工作。负责重要商品总量平衡和宏观调控，提出重要工业品、原材料和重要农产品进出口调控建议并做好相关工作。</t>
    </r>
    <r>
      <rPr>
        <sz val="7"/>
        <rFont val="宋体"/>
        <charset val="134"/>
      </rPr>
      <t></t>
    </r>
    <r>
      <rPr>
        <sz val="7"/>
        <rFont val="SimSun"/>
        <charset val="134"/>
      </rPr>
      <t xml:space="preserve">
11.负责社会发展与国民经济发展的政策衔接，协调有关重大问题。组织拟订社会发展战略、总体规划，统筹推进基本公共服务体系建设和收入分配制度改革，提出促进就业、完善社会保障与经济协调发展的政策建议。</t>
    </r>
    <r>
      <rPr>
        <sz val="7"/>
        <rFont val="宋体"/>
        <charset val="134"/>
      </rPr>
      <t></t>
    </r>
    <r>
      <rPr>
        <sz val="7"/>
        <rFont val="SimSun"/>
        <charset val="134"/>
      </rPr>
      <t xml:space="preserve">
12.推进实施可持续发展战略，推动生态文明建设和改革，协调生态环境保护与修复、能源资源节约和综合利用等工作。提出健全生态保护补偿机制的措施，综合协调节能环保产业和清洁生产促进有关工作。组织完成能源消费控制目标任务。</t>
    </r>
    <r>
      <rPr>
        <sz val="7"/>
        <rFont val="宋体"/>
        <charset val="134"/>
      </rPr>
      <t></t>
    </r>
    <r>
      <rPr>
        <sz val="7"/>
        <rFont val="SimSun"/>
        <charset val="134"/>
      </rPr>
      <t xml:space="preserve">
13.研究提出全市能源发展战略、规划、产业政策并组织实施；监测能源发展情况，衔接能源生产建设和供需平衡；组织推进能源重大设备研发，指导能源科技进步、成套设备的引进消化创新，组织协调能源行业重大示范工程和推广应用能源行业新产品、新技术、新设备；规划能源重大建设项目布局，按权限核准、审核、申报和安排重大能源建设项目。</t>
    </r>
    <r>
      <rPr>
        <sz val="7"/>
        <rFont val="宋体"/>
        <charset val="134"/>
      </rPr>
      <t></t>
    </r>
    <r>
      <rPr>
        <sz val="7"/>
        <rFont val="SimSun"/>
        <charset val="134"/>
      </rPr>
      <t xml:space="preserve">
14.组织实施有关价格政策，组织制定少数由市级管理的重要商品、服务价格和重要收费标准。监测、分析市场价格形势，组织实施价格总水平控制；管理国家、省、市列名管理的商品和服务价格。负责价格成本调查和监审。</t>
    </r>
    <r>
      <rPr>
        <sz val="7"/>
        <rFont val="宋体"/>
        <charset val="134"/>
      </rPr>
      <t></t>
    </r>
    <r>
      <rPr>
        <sz val="7"/>
        <rFont val="SimSun"/>
        <charset val="134"/>
      </rPr>
      <t xml:space="preserve">
15.牵头开展社会信用体系建设，研究拟订推进社会信用体系建设的规划和措施，统筹推进统一的信用信息平台建设，协调有关重大问题。</t>
    </r>
    <r>
      <rPr>
        <sz val="7"/>
        <rFont val="宋体"/>
        <charset val="134"/>
      </rPr>
      <t></t>
    </r>
    <r>
      <rPr>
        <sz val="7"/>
        <rFont val="SimSun"/>
        <charset val="134"/>
      </rPr>
      <t xml:space="preserve">
16.会同有关部门拟订推进全市经济建设与国防建设协调发展的战略和规划，协调有关重大问题。推动实施军民融合发展战略，组织编制全市国民经济动员规划，协调和组织实施全市国民经济动员有关工作。</t>
    </r>
    <r>
      <rPr>
        <sz val="7"/>
        <rFont val="宋体"/>
        <charset val="134"/>
      </rPr>
      <t></t>
    </r>
    <r>
      <rPr>
        <sz val="7"/>
        <rFont val="SimSun"/>
        <charset val="134"/>
      </rPr>
      <t xml:space="preserve">
17.研究提出全市粮食宏观调控及粮食流通中长期规划，拟订全市粮食市场体系建设与发展规划，承担全市粮食流通宏观调控的具体工作。研究提出全市战略物资储备规划、全市储备品种目录的建议，组织实施全市战略和应急储备物资的收储、轮换和日常管理。监测粮食和战略物资供求变化并预测预警，指导协调政策性粮食购销和粮食产销合作，保障军队粮食供应，承担粮食安全省长责任制考核日常工作。负责全市粮食流通、加工行业安全生产工作的监督管理，承担所属物资储备承储单位安全生产的监管责任。拟订全市储备基础设施、粮食流通设施建设规划并组织实施，管理有关储备基础设施和粮食流通设施投资项目。负责粮食流通监督检查，负责粮食收购、储存、运输环节粮食质量安全和原粮卫生的监督管理，组织实施粮食库存检查工作。负责推进粮食质量安全监管监测体系建设，指导全市粮食质量监督检验机构的设置并依法实施监督。负责粮食流通行业管理，制定行业发展规划，组织实施粮食流通和物资储备有关标准、粮食质量有关标准，负责实施粮食收购行政许可的有关行政管理，负责协调推进粮食产业发展有关工作。负责直属粮食企业国有资产监管工作。</t>
    </r>
    <r>
      <rPr>
        <sz val="7"/>
        <rFont val="宋体"/>
        <charset val="134"/>
      </rPr>
      <t></t>
    </r>
    <r>
      <rPr>
        <sz val="7"/>
        <rFont val="SimSun"/>
        <charset val="134"/>
      </rPr>
      <t xml:space="preserve">
18.承担市服务业、市铁路建设等市级议事协调机构的日常工作。</t>
    </r>
    <r>
      <rPr>
        <sz val="7"/>
        <rFont val="宋体"/>
        <charset val="134"/>
      </rPr>
      <t></t>
    </r>
    <r>
      <rPr>
        <sz val="7"/>
        <rFont val="SimSun"/>
        <charset val="134"/>
      </rPr>
      <t xml:space="preserve">
19.完成市委、市政府交办的其他事项。</t>
    </r>
  </si>
  <si>
    <t>1.全力稳增长扩投资，全年推进160个以上重点项目建设，争取国省预算内、国债、地方政府专项债等各类上级资金不低于100亿元。
2.支持产业发展，培育规模以上服务业企业50家以上，完成企业行政处罚信用修复500条以上，惠企政策落实率达100%。
3.落实粮食安全党政同责，开展粮食领域安全生产检查12次以上，完成地方储备粮轮换收购任务，促进粮油加工总产值稳步增长。
4.推进生态环境问题整治，开展价格监管，确保能源消费强度下降率、居民消费价格指数涨幅控制在省定目标范围内。
5.开展国防动员业务建设、人防工程建设维护等，确保国防动员、人民防空正常运行。                                                                                                                               6.开展十五五总体规划及专项规划的编制工作，完成党建、对口支援等工作。</t>
  </si>
  <si>
    <r>
      <rPr>
        <sz val="7"/>
        <rFont val="SimSun"/>
        <charset val="134"/>
      </rPr>
      <t>各项成本支出合理、合规100</t>
    </r>
    <r>
      <rPr>
        <strike/>
        <sz val="7"/>
        <rFont val="SimSun"/>
        <charset val="134"/>
      </rPr>
      <t>%</t>
    </r>
  </si>
  <si>
    <t>推进重点项目建设数量大于等于160个；全市发改系统争取上级各类资金大于等于100亿元；培育规模以上服务业企业个数大于等于50个；审核完成的受行政处罚企业信用修复条数大于等于500条；粮食流通、加工生产等质量有关检查次数12次；粮食流通、加工生产等质量有关检查次数10万吨以上；市场价格信息监测、成本监审、价格认证、巡查等次数；当年度市本级新建的人防工程及已建人防工程的维护个数</t>
  </si>
  <si>
    <t>重点项目投资完成率100%；惠企惠民政策落实率100%；地方储备粮质量三等级以上；监督检查相关问题整改率100%；人防工程验收合格率100%；党建工作考核合格率100%；</t>
  </si>
  <si>
    <t>规模以上服务业企业营业收入增速7%以上；地区生产总值增速5.5%以上；固定资产投资增速5%以上；居民人均可支配收入增速5.5%以上；</t>
  </si>
  <si>
    <t>重点项目带动农村劳动力务工人数50000人次以上；粮食安全保障能力提升；国家安全及人防应急准备水平提高；居民消费价格指数涨幅3%左右；</t>
  </si>
  <si>
    <t>能源消费强度（GDP单位能耗）下降率3%左右</t>
  </si>
  <si>
    <t>1.贯落实中央、省、市关于重点建设项目管理工作的法律法规和方针政策，为全市重点建设项目工作提供保障服务。
2.协调推进全市重点建设项目和重大前期项目相关工作，为市政府下达重点项目计划及责任目标提出建议。
3.负责重点建设项目和重大前期项目管理系统的建设维护、数据统计和信息采集等工作。
4.承担重点建设项目和重大前期项目的沟通联络、进度调度、问题协调等有关事务性工作。
5.承担市重点项目建设成效及作用评价工作，对市重点项目完成情况提出奖惩建议，对参建单位实行业绩记录。
6.承担市发展和改革委员会交办的其他工作。</t>
  </si>
  <si>
    <t>1.重点建设项目年度计划编制。编制《2025年全市重点建设项目工作方案》，计划实施重点建设项目160个以上，年度计划投资450亿元以上。提高前期开发质量，实施重大前期项目100个，确保60个以上项目具备开工条件，力争40个项目提前开工建设。
2.重点工程调度和协调解难。按照省、市要求组织实施集中开工仪式，通过组织各级领导视察省市重点建设项目、现场办公等方式解决项目难题。</t>
  </si>
  <si>
    <t>各项成本支出合理、合规100%</t>
  </si>
  <si>
    <t>1、编制省重点建设项目个数≥15个      2、编制市重点建设项目个数≥160个  3、策划开发项目数量≥200个         4、重大前期项目数量100个          5、组织集中开工活动≥3次</t>
  </si>
  <si>
    <t>1、省重点建设项目投资完成率达到年度计划目标100%   2、市重点建设项目投资完成率达到年度计划目标100%   3、重大前期项目具备开工条件比例≥60%、提前开工建设比例≥40%</t>
  </si>
  <si>
    <t>1、加快基础设施项目、民生项目建设≥50个     2、带动就业人数≥6000人</t>
  </si>
  <si>
    <t>常德市粮食事务中心</t>
  </si>
  <si>
    <t>承担市城区范围内军队和社会粮食供应保障方面的事务性、服务性工作；负责应付突发事件引发的市城区范围内粮食供求和价格波动；承担市城区粮油销售网点规划、布局的事务性、服务性工作；参与搞活区域性粮食市场；完成市发展改革委（市国动办）交办的其他工作任务。</t>
  </si>
  <si>
    <t>保障市城区范围内军队和社会粮食供应，应付突发事件引起的城区范围内粮食供求和价格波动，负责规划、布局城区粮食销售网点，组织参与搞活区域粮食市场等。</t>
  </si>
  <si>
    <t>全年工作开展经费使用规范合理</t>
  </si>
  <si>
    <t>市城区粮食供需平衡调查样本户数=17户；本年新稻谷抽样检测样本数=20份；规划布局粮食应急供应网点数量=20个；城区范围内每个社区粮油销售供应点的数量≥5个</t>
  </si>
  <si>
    <t>军供业务采购和配送的粮食质量合格率=100%</t>
  </si>
  <si>
    <t>对部队粮食供应需求及时响应；粮食事务性服务性工作及时办结</t>
  </si>
  <si>
    <t>指导的军粮供应业务盈亏平衡</t>
  </si>
  <si>
    <t>应急网点布局合理，应急供应情况平稳；城区范围内粮食流通活跃有序</t>
  </si>
  <si>
    <t>军供业务所服务部队满意度≥95%；其他粮食业务工作所服务企业、农户满意度≥95%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</si>
</sst>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36">
    <font>
      <sz val="11"/>
      <color indexed="8"/>
      <name val="宋体"/>
      <charset val="1"/>
      <scheme val="minor"/>
    </font>
    <font>
      <b/>
      <sz val="16"/>
      <name val="SimSun"/>
      <charset val="134"/>
    </font>
    <font>
      <b/>
      <sz val="11"/>
      <name val="SimSun"/>
      <charset val="134"/>
    </font>
    <font>
      <sz val="9"/>
      <name val="SimSun"/>
      <charset val="134"/>
    </font>
    <font>
      <b/>
      <sz val="8"/>
      <name val="SimSun"/>
      <charset val="134"/>
    </font>
    <font>
      <sz val="7"/>
      <name val="SimSun"/>
      <charset val="134"/>
    </font>
    <font>
      <b/>
      <sz val="9"/>
      <name val="SimSun"/>
      <charset val="134"/>
    </font>
    <font>
      <b/>
      <sz val="19"/>
      <name val="SimSun"/>
      <charset val="134"/>
    </font>
    <font>
      <b/>
      <sz val="7"/>
      <name val="SimSun"/>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7"/>
      <name val="SimSun"/>
      <charset val="134"/>
    </font>
    <font>
      <sz val="7"/>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top style="thin">
        <color auto="1"/>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diagonal/>
    </border>
    <border>
      <left style="thin">
        <color rgb="FF000000"/>
      </left>
      <right/>
      <top/>
      <bottom/>
      <diagonal/>
    </border>
    <border>
      <left style="thin">
        <color auto="1"/>
      </left>
      <right style="thin">
        <color rgb="FF000000"/>
      </right>
      <top style="thin">
        <color auto="1"/>
      </top>
      <bottom style="thin">
        <color auto="1"/>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2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7" applyNumberFormat="0" applyFill="0" applyAlignment="0" applyProtection="0">
      <alignment vertical="center"/>
    </xf>
    <xf numFmtId="0" fontId="21" fillId="0" borderId="27" applyNumberFormat="0" applyFill="0" applyAlignment="0" applyProtection="0">
      <alignment vertical="center"/>
    </xf>
    <xf numFmtId="0" fontId="22" fillId="0" borderId="28" applyNumberFormat="0" applyFill="0" applyAlignment="0" applyProtection="0">
      <alignment vertical="center"/>
    </xf>
    <xf numFmtId="0" fontId="22" fillId="0" borderId="0" applyNumberFormat="0" applyFill="0" applyBorder="0" applyAlignment="0" applyProtection="0">
      <alignment vertical="center"/>
    </xf>
    <xf numFmtId="0" fontId="23" fillId="4" borderId="29" applyNumberFormat="0" applyAlignment="0" applyProtection="0">
      <alignment vertical="center"/>
    </xf>
    <xf numFmtId="0" fontId="24" fillId="5" borderId="30" applyNumberFormat="0" applyAlignment="0" applyProtection="0">
      <alignment vertical="center"/>
    </xf>
    <xf numFmtId="0" fontId="25" fillId="5" borderId="29" applyNumberFormat="0" applyAlignment="0" applyProtection="0">
      <alignment vertical="center"/>
    </xf>
    <xf numFmtId="0" fontId="26" fillId="6" borderId="31" applyNumberFormat="0" applyAlignment="0" applyProtection="0">
      <alignment vertical="center"/>
    </xf>
    <xf numFmtId="0" fontId="27" fillId="0" borderId="32" applyNumberFormat="0" applyFill="0" applyAlignment="0" applyProtection="0">
      <alignment vertical="center"/>
    </xf>
    <xf numFmtId="0" fontId="28" fillId="0" borderId="3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108">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76" fontId="4" fillId="0" borderId="9"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4" fontId="5" fillId="0" borderId="2" xfId="0" applyNumberFormat="1" applyFont="1" applyBorder="1" applyAlignment="1">
      <alignment vertical="center" wrapText="1"/>
    </xf>
    <xf numFmtId="0" fontId="2" fillId="0" borderId="0" xfId="0" applyFont="1" applyBorder="1" applyAlignment="1">
      <alignment vertical="center" wrapText="1"/>
    </xf>
    <xf numFmtId="0" fontId="0" fillId="0" borderId="7" xfId="0" applyFont="1" applyBorder="1">
      <alignment vertical="center"/>
    </xf>
    <xf numFmtId="0" fontId="4"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4" fontId="5" fillId="0" borderId="7" xfId="0" applyNumberFormat="1" applyFont="1" applyBorder="1" applyAlignment="1">
      <alignment horizontal="center" vertical="center" wrapText="1"/>
    </xf>
    <xf numFmtId="0" fontId="5" fillId="0" borderId="7" xfId="0" applyFont="1" applyBorder="1" applyAlignment="1">
      <alignment vertical="center" wrapText="1"/>
    </xf>
    <xf numFmtId="0" fontId="5" fillId="0" borderId="7" xfId="0" applyFont="1" applyBorder="1" applyAlignment="1">
      <alignment horizontal="center" vertical="center" wrapText="1"/>
    </xf>
    <xf numFmtId="4" fontId="5" fillId="0" borderId="10" xfId="0" applyNumberFormat="1" applyFont="1" applyBorder="1" applyAlignment="1">
      <alignment horizontal="center" vertical="center" wrapText="1"/>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4" fontId="5" fillId="0" borderId="15" xfId="0" applyNumberFormat="1" applyFont="1" applyBorder="1" applyAlignment="1">
      <alignment horizontal="left" vertical="center" wrapText="1"/>
    </xf>
    <xf numFmtId="0" fontId="5" fillId="0" borderId="2" xfId="0" applyFont="1" applyBorder="1" applyAlignment="1">
      <alignmen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lignment horizontal="left" vertical="center" wrapText="1"/>
    </xf>
    <xf numFmtId="4" fontId="5" fillId="0" borderId="18" xfId="0" applyNumberFormat="1" applyFont="1" applyBorder="1" applyAlignment="1">
      <alignment horizontal="lef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0" xfId="0" applyFont="1" applyBorder="1" applyAlignment="1">
      <alignment horizontal="left" vertical="center" wrapText="1"/>
    </xf>
    <xf numFmtId="4" fontId="5" fillId="0" borderId="21" xfId="0" applyNumberFormat="1" applyFont="1" applyBorder="1" applyAlignment="1">
      <alignment horizontal="left" vertical="center" wrapText="1"/>
    </xf>
    <xf numFmtId="0" fontId="5" fillId="0" borderId="22" xfId="0" applyFont="1" applyBorder="1" applyAlignment="1">
      <alignment horizontal="center" vertical="center" wrapText="1"/>
    </xf>
    <xf numFmtId="0" fontId="5" fillId="0" borderId="22" xfId="0" applyFont="1" applyBorder="1" applyAlignment="1">
      <alignment horizontal="left" vertical="center" wrapText="1"/>
    </xf>
    <xf numFmtId="4" fontId="5" fillId="0" borderId="17" xfId="0" applyNumberFormat="1" applyFont="1" applyBorder="1" applyAlignment="1">
      <alignment horizontal="center" vertical="center" wrapText="1"/>
    </xf>
    <xf numFmtId="4" fontId="5" fillId="0" borderId="20" xfId="0" applyNumberFormat="1" applyFont="1" applyBorder="1" applyAlignment="1">
      <alignment horizontal="center" vertical="center" wrapText="1"/>
    </xf>
    <xf numFmtId="4" fontId="5" fillId="0" borderId="22" xfId="0" applyNumberFormat="1" applyFont="1" applyBorder="1" applyAlignment="1">
      <alignment horizontal="center" vertical="center" wrapText="1"/>
    </xf>
    <xf numFmtId="0" fontId="3" fillId="0" borderId="0" xfId="0" applyFont="1" applyAlignment="1">
      <alignment horizontal="right" vertical="center" wrapText="1"/>
    </xf>
    <xf numFmtId="0" fontId="6" fillId="0" borderId="7"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4"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8" fillId="0" borderId="1" xfId="0" applyFont="1" applyBorder="1" applyAlignment="1">
      <alignment horizontal="left" vertical="center" wrapText="1"/>
    </xf>
    <xf numFmtId="4" fontId="8" fillId="0" borderId="1" xfId="0" applyNumberFormat="1" applyFont="1" applyBorder="1" applyAlignment="1">
      <alignment vertical="center" wrapText="1"/>
    </xf>
    <xf numFmtId="0" fontId="6" fillId="0" borderId="0" xfId="0" applyFont="1" applyAlignment="1">
      <alignment horizontal="right"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5" fillId="0" borderId="6" xfId="0" applyFont="1" applyBorder="1" applyAlignment="1">
      <alignment vertical="center" wrapText="1"/>
    </xf>
    <xf numFmtId="0" fontId="6" fillId="0" borderId="25" xfId="0" applyFont="1" applyBorder="1" applyAlignment="1">
      <alignment horizontal="center" vertical="center" wrapText="1"/>
    </xf>
    <xf numFmtId="0" fontId="9" fillId="0" borderId="0"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3" fillId="0" borderId="0" xfId="0" applyFont="1" applyBorder="1" applyAlignment="1">
      <alignment horizontal="right" vertical="center" wrapText="1"/>
    </xf>
    <xf numFmtId="0" fontId="6" fillId="0" borderId="0" xfId="0" applyFont="1" applyBorder="1" applyAlignment="1">
      <alignment horizontal="right" vertical="center" wrapText="1"/>
    </xf>
    <xf numFmtId="0" fontId="8"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8"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0" fillId="0" borderId="0" xfId="0" applyFont="1" applyAlignment="1">
      <alignment horizontal="center" vertical="center"/>
    </xf>
    <xf numFmtId="0" fontId="9" fillId="0" borderId="0" xfId="0" applyFont="1" applyAlignment="1">
      <alignment horizontal="center" vertical="center" wrapText="1"/>
    </xf>
    <xf numFmtId="4" fontId="8" fillId="0" borderId="1" xfId="0" applyNumberFormat="1" applyFont="1" applyBorder="1" applyAlignment="1">
      <alignment horizontal="center" vertical="center" wrapText="1"/>
    </xf>
    <xf numFmtId="4" fontId="5" fillId="2" borderId="1" xfId="0" applyNumberFormat="1" applyFont="1" applyFill="1" applyBorder="1" applyAlignment="1">
      <alignment vertical="center" wrapText="1"/>
    </xf>
    <xf numFmtId="0" fontId="6" fillId="0" borderId="0" xfId="0" applyFont="1" applyBorder="1" applyAlignment="1">
      <alignment horizontal="center" vertical="center" wrapText="1"/>
    </xf>
    <xf numFmtId="0" fontId="3" fillId="0" borderId="1" xfId="0" applyFont="1" applyBorder="1" applyAlignment="1">
      <alignment vertical="center" wrapText="1"/>
    </xf>
    <xf numFmtId="4" fontId="8" fillId="0" borderId="1"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177" fontId="8"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177" fontId="5" fillId="0" borderId="1" xfId="0" applyNumberFormat="1" applyFont="1" applyBorder="1" applyAlignment="1">
      <alignment horizontal="right" vertical="center" wrapText="1"/>
    </xf>
    <xf numFmtId="0" fontId="5" fillId="0" borderId="0" xfId="0" applyFont="1" applyBorder="1" applyAlignment="1">
      <alignment vertical="center" wrapText="1"/>
    </xf>
    <xf numFmtId="0" fontId="10" fillId="0" borderId="0" xfId="0" applyFont="1" applyBorder="1" applyAlignment="1">
      <alignment vertical="center" wrapText="1"/>
    </xf>
    <xf numFmtId="0" fontId="8" fillId="0" borderId="0" xfId="0" applyFont="1" applyBorder="1" applyAlignment="1">
      <alignment vertical="center" wrapText="1"/>
    </xf>
    <xf numFmtId="4" fontId="8" fillId="2" borderId="1" xfId="0" applyNumberFormat="1" applyFont="1" applyFill="1" applyBorder="1" applyAlignment="1">
      <alignment vertical="center" wrapText="1"/>
    </xf>
    <xf numFmtId="0" fontId="3" fillId="0" borderId="0" xfId="0" applyFont="1" applyBorder="1" applyAlignment="1">
      <alignment horizontal="center" vertical="center" wrapText="1"/>
    </xf>
    <xf numFmtId="0" fontId="6"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4"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4" fontId="10" fillId="2" borderId="1" xfId="0" applyNumberFormat="1" applyFont="1" applyFill="1" applyBorder="1" applyAlignment="1">
      <alignment vertical="center" wrapText="1"/>
    </xf>
    <xf numFmtId="0" fontId="11" fillId="0" borderId="0"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L5" sqref="L5"/>
    </sheetView>
  </sheetViews>
  <sheetFormatPr defaultColWidth="10" defaultRowHeight="14.4" outlineLevelRow="7"/>
  <cols>
    <col min="1" max="1" width="3.66666666666667" customWidth="1"/>
    <col min="2" max="2" width="3.7962962962963" customWidth="1"/>
    <col min="3" max="3" width="4.62037037037037" customWidth="1"/>
    <col min="4" max="4" width="19.2685185185185" customWidth="1"/>
    <col min="5" max="10" width="9.76851851851852" customWidth="1"/>
  </cols>
  <sheetData>
    <row r="1" ht="73.3" customHeight="1" spans="1:9">
      <c r="A1" s="105" t="s">
        <v>0</v>
      </c>
      <c r="B1" s="105"/>
      <c r="C1" s="105"/>
      <c r="D1" s="105"/>
      <c r="E1" s="105"/>
      <c r="F1" s="105"/>
      <c r="G1" s="105"/>
      <c r="H1" s="105"/>
      <c r="I1" s="105"/>
    </row>
    <row r="2" ht="23.25" customHeight="1" spans="1:9">
      <c r="A2" s="52"/>
      <c r="B2" s="52"/>
      <c r="C2" s="52"/>
      <c r="D2" s="52"/>
      <c r="E2" s="52"/>
      <c r="F2" s="52"/>
      <c r="G2" s="52"/>
      <c r="H2" s="52"/>
      <c r="I2" s="52"/>
    </row>
    <row r="3" ht="21.55" customHeight="1" spans="1:9">
      <c r="A3" s="52"/>
      <c r="B3" s="52"/>
      <c r="C3" s="52"/>
      <c r="D3" s="52"/>
      <c r="E3" s="52"/>
      <c r="F3" s="52"/>
      <c r="G3" s="52"/>
      <c r="H3" s="52"/>
      <c r="I3" s="52"/>
    </row>
    <row r="4" ht="39.65" customHeight="1" spans="1:9">
      <c r="A4" s="106"/>
      <c r="B4" s="107"/>
      <c r="C4" s="3"/>
      <c r="D4" s="106" t="s">
        <v>1</v>
      </c>
      <c r="E4" s="107" t="s">
        <v>2</v>
      </c>
      <c r="F4" s="107"/>
      <c r="G4" s="107"/>
      <c r="H4" s="107"/>
      <c r="I4" s="3"/>
    </row>
    <row r="5" ht="87.1" customHeight="1" spans="1:9">
      <c r="A5" s="106"/>
      <c r="B5" s="107"/>
      <c r="C5" s="3"/>
      <c r="D5" s="106" t="s">
        <v>3</v>
      </c>
      <c r="E5" s="107" t="s">
        <v>4</v>
      </c>
      <c r="F5" s="107"/>
      <c r="G5" s="107"/>
      <c r="H5" s="107"/>
      <c r="I5" s="3"/>
    </row>
    <row r="6" ht="16.35" customHeight="1"/>
    <row r="7" ht="16.35" customHeight="1"/>
    <row r="8" ht="16.35" customHeight="1" spans="4:4">
      <c r="D8" s="3"/>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workbookViewId="0">
      <pane ySplit="6" topLeftCell="A34" activePane="bottomLeft" state="frozen"/>
      <selection/>
      <selection pane="bottomLeft" activeCell="A3" sqref="$A3:$XFD42"/>
    </sheetView>
  </sheetViews>
  <sheetFormatPr defaultColWidth="10" defaultRowHeight="14.4" outlineLevelCol="4"/>
  <cols>
    <col min="1" max="1" width="15.8796296296296" customWidth="1"/>
    <col min="2" max="2" width="26.7314814814815" customWidth="1"/>
    <col min="3" max="3" width="14.6574074074074" customWidth="1"/>
    <col min="4" max="4" width="18.5925925925926" customWidth="1"/>
    <col min="5" max="5" width="16.4166666666667" customWidth="1"/>
  </cols>
  <sheetData>
    <row r="1" ht="18.95" customHeight="1" spans="1:5">
      <c r="A1" s="3"/>
      <c r="B1" s="3"/>
      <c r="C1" s="3"/>
      <c r="D1" s="3"/>
      <c r="E1" s="67" t="s">
        <v>321</v>
      </c>
    </row>
    <row r="2" ht="40.5" customHeight="1" spans="1:5">
      <c r="A2" s="63" t="s">
        <v>322</v>
      </c>
      <c r="B2" s="63"/>
      <c r="C2" s="63"/>
      <c r="D2" s="63"/>
      <c r="E2" s="63"/>
    </row>
    <row r="3" ht="20" customHeight="1" spans="1:5">
      <c r="A3" s="81" t="s">
        <v>323</v>
      </c>
      <c r="B3" s="81"/>
      <c r="C3" s="81"/>
      <c r="D3" s="81"/>
      <c r="E3" s="82" t="s">
        <v>324</v>
      </c>
    </row>
    <row r="4" ht="20" customHeight="1" spans="1:5">
      <c r="A4" s="4" t="s">
        <v>325</v>
      </c>
      <c r="B4" s="4"/>
      <c r="C4" s="4" t="s">
        <v>326</v>
      </c>
      <c r="D4" s="4"/>
      <c r="E4" s="4"/>
    </row>
    <row r="5" ht="20" customHeight="1" spans="1:5">
      <c r="A5" s="4" t="s">
        <v>327</v>
      </c>
      <c r="B5" s="4" t="s">
        <v>164</v>
      </c>
      <c r="C5" s="4" t="s">
        <v>136</v>
      </c>
      <c r="D5" s="4" t="s">
        <v>288</v>
      </c>
      <c r="E5" s="4" t="s">
        <v>289</v>
      </c>
    </row>
    <row r="6" ht="20" customHeight="1" spans="1:5">
      <c r="A6" s="56" t="s">
        <v>328</v>
      </c>
      <c r="B6" s="56" t="s">
        <v>266</v>
      </c>
      <c r="C6" s="83">
        <v>3864.971404</v>
      </c>
      <c r="D6" s="83">
        <v>3864.971404</v>
      </c>
      <c r="E6" s="83"/>
    </row>
    <row r="7" ht="20" customHeight="1" spans="1:5">
      <c r="A7" s="84" t="s">
        <v>329</v>
      </c>
      <c r="B7" s="84" t="s">
        <v>330</v>
      </c>
      <c r="C7" s="85">
        <v>986.0244</v>
      </c>
      <c r="D7" s="85">
        <v>986.0244</v>
      </c>
      <c r="E7" s="85"/>
    </row>
    <row r="8" ht="20" customHeight="1" spans="1:5">
      <c r="A8" s="84" t="s">
        <v>331</v>
      </c>
      <c r="B8" s="84" t="s">
        <v>332</v>
      </c>
      <c r="C8" s="85">
        <v>352.2636</v>
      </c>
      <c r="D8" s="85">
        <v>352.2636</v>
      </c>
      <c r="E8" s="85"/>
    </row>
    <row r="9" ht="20" customHeight="1" spans="1:5">
      <c r="A9" s="84" t="s">
        <v>333</v>
      </c>
      <c r="B9" s="84" t="s">
        <v>334</v>
      </c>
      <c r="C9" s="85">
        <v>1208.0602</v>
      </c>
      <c r="D9" s="85">
        <v>1208.0602</v>
      </c>
      <c r="E9" s="85"/>
    </row>
    <row r="10" ht="20" customHeight="1" spans="1:5">
      <c r="A10" s="84" t="s">
        <v>335</v>
      </c>
      <c r="B10" s="84" t="s">
        <v>336</v>
      </c>
      <c r="C10" s="85">
        <v>227.838</v>
      </c>
      <c r="D10" s="85">
        <v>227.838</v>
      </c>
      <c r="E10" s="85"/>
    </row>
    <row r="11" ht="20" customHeight="1" spans="1:5">
      <c r="A11" s="84" t="s">
        <v>337</v>
      </c>
      <c r="B11" s="84" t="s">
        <v>338</v>
      </c>
      <c r="C11" s="85">
        <v>417.927171</v>
      </c>
      <c r="D11" s="85">
        <v>417.927171</v>
      </c>
      <c r="E11" s="85"/>
    </row>
    <row r="12" ht="20" customHeight="1" spans="1:5">
      <c r="A12" s="84" t="s">
        <v>339</v>
      </c>
      <c r="B12" s="84" t="s">
        <v>340</v>
      </c>
      <c r="C12" s="85">
        <v>201.839827</v>
      </c>
      <c r="D12" s="85">
        <v>201.839827</v>
      </c>
      <c r="E12" s="85"/>
    </row>
    <row r="13" ht="20" customHeight="1" spans="1:5">
      <c r="A13" s="84" t="s">
        <v>341</v>
      </c>
      <c r="B13" s="84" t="s">
        <v>342</v>
      </c>
      <c r="C13" s="85">
        <v>23.745862</v>
      </c>
      <c r="D13" s="85">
        <v>23.745862</v>
      </c>
      <c r="E13" s="85"/>
    </row>
    <row r="14" ht="20" customHeight="1" spans="1:5">
      <c r="A14" s="84" t="s">
        <v>343</v>
      </c>
      <c r="B14" s="84" t="s">
        <v>344</v>
      </c>
      <c r="C14" s="85">
        <v>332.902344</v>
      </c>
      <c r="D14" s="85">
        <v>332.902344</v>
      </c>
      <c r="E14" s="85"/>
    </row>
    <row r="15" ht="20" customHeight="1" spans="1:5">
      <c r="A15" s="84" t="s">
        <v>345</v>
      </c>
      <c r="B15" s="84" t="s">
        <v>346</v>
      </c>
      <c r="C15" s="85">
        <v>114.37</v>
      </c>
      <c r="D15" s="85">
        <v>114.37</v>
      </c>
      <c r="E15" s="85"/>
    </row>
    <row r="16" ht="20" customHeight="1" spans="1:5">
      <c r="A16" s="56" t="s">
        <v>347</v>
      </c>
      <c r="B16" s="56" t="s">
        <v>348</v>
      </c>
      <c r="C16" s="83">
        <v>1052.708</v>
      </c>
      <c r="D16" s="83"/>
      <c r="E16" s="83">
        <v>1052.708</v>
      </c>
    </row>
    <row r="17" ht="20" customHeight="1" spans="1:5">
      <c r="A17" s="84" t="s">
        <v>349</v>
      </c>
      <c r="B17" s="84" t="s">
        <v>350</v>
      </c>
      <c r="C17" s="85">
        <v>38</v>
      </c>
      <c r="D17" s="85"/>
      <c r="E17" s="85">
        <v>38</v>
      </c>
    </row>
    <row r="18" ht="20" customHeight="1" spans="1:5">
      <c r="A18" s="84" t="s">
        <v>351</v>
      </c>
      <c r="B18" s="84" t="s">
        <v>352</v>
      </c>
      <c r="C18" s="85">
        <v>31.2</v>
      </c>
      <c r="D18" s="85"/>
      <c r="E18" s="85">
        <v>31.2</v>
      </c>
    </row>
    <row r="19" ht="20" customHeight="1" spans="1:5">
      <c r="A19" s="84" t="s">
        <v>353</v>
      </c>
      <c r="B19" s="84" t="s">
        <v>354</v>
      </c>
      <c r="C19" s="85">
        <v>4.5</v>
      </c>
      <c r="D19" s="85"/>
      <c r="E19" s="85">
        <v>4.5</v>
      </c>
    </row>
    <row r="20" ht="20" customHeight="1" spans="1:5">
      <c r="A20" s="84" t="s">
        <v>355</v>
      </c>
      <c r="B20" s="84" t="s">
        <v>356</v>
      </c>
      <c r="C20" s="85">
        <v>18</v>
      </c>
      <c r="D20" s="85"/>
      <c r="E20" s="85">
        <v>18</v>
      </c>
    </row>
    <row r="21" ht="20" customHeight="1" spans="1:5">
      <c r="A21" s="84" t="s">
        <v>357</v>
      </c>
      <c r="B21" s="84" t="s">
        <v>358</v>
      </c>
      <c r="C21" s="85">
        <v>64.7</v>
      </c>
      <c r="D21" s="85"/>
      <c r="E21" s="85">
        <v>64.7</v>
      </c>
    </row>
    <row r="22" ht="20" customHeight="1" spans="1:5">
      <c r="A22" s="84" t="s">
        <v>359</v>
      </c>
      <c r="B22" s="84" t="s">
        <v>360</v>
      </c>
      <c r="C22" s="85">
        <v>1</v>
      </c>
      <c r="D22" s="85"/>
      <c r="E22" s="85">
        <v>1</v>
      </c>
    </row>
    <row r="23" ht="20" customHeight="1" spans="1:5">
      <c r="A23" s="84" t="s">
        <v>361</v>
      </c>
      <c r="B23" s="84" t="s">
        <v>362</v>
      </c>
      <c r="C23" s="85">
        <v>64.54</v>
      </c>
      <c r="D23" s="85"/>
      <c r="E23" s="85">
        <v>64.54</v>
      </c>
    </row>
    <row r="24" ht="20" customHeight="1" spans="1:5">
      <c r="A24" s="84" t="s">
        <v>363</v>
      </c>
      <c r="B24" s="84" t="s">
        <v>364</v>
      </c>
      <c r="C24" s="85">
        <v>15.2</v>
      </c>
      <c r="D24" s="85"/>
      <c r="E24" s="85">
        <v>15.2</v>
      </c>
    </row>
    <row r="25" ht="20" customHeight="1" spans="1:5">
      <c r="A25" s="84" t="s">
        <v>365</v>
      </c>
      <c r="B25" s="84" t="s">
        <v>366</v>
      </c>
      <c r="C25" s="85">
        <v>5</v>
      </c>
      <c r="D25" s="85"/>
      <c r="E25" s="85">
        <v>5</v>
      </c>
    </row>
    <row r="26" ht="20" customHeight="1" spans="1:5">
      <c r="A26" s="84" t="s">
        <v>367</v>
      </c>
      <c r="B26" s="84" t="s">
        <v>368</v>
      </c>
      <c r="C26" s="85">
        <v>9.5</v>
      </c>
      <c r="D26" s="85"/>
      <c r="E26" s="85">
        <v>9.5</v>
      </c>
    </row>
    <row r="27" ht="20" customHeight="1" spans="1:5">
      <c r="A27" s="84" t="s">
        <v>369</v>
      </c>
      <c r="B27" s="84" t="s">
        <v>370</v>
      </c>
      <c r="C27" s="85">
        <v>11</v>
      </c>
      <c r="D27" s="85"/>
      <c r="E27" s="85">
        <v>11</v>
      </c>
    </row>
    <row r="28" ht="20" customHeight="1" spans="1:5">
      <c r="A28" s="84" t="s">
        <v>371</v>
      </c>
      <c r="B28" s="84" t="s">
        <v>372</v>
      </c>
      <c r="C28" s="85">
        <v>16.5</v>
      </c>
      <c r="D28" s="85"/>
      <c r="E28" s="85">
        <v>16.5</v>
      </c>
    </row>
    <row r="29" ht="20" customHeight="1" spans="1:5">
      <c r="A29" s="84" t="s">
        <v>373</v>
      </c>
      <c r="B29" s="84" t="s">
        <v>374</v>
      </c>
      <c r="C29" s="85">
        <v>11.148</v>
      </c>
      <c r="D29" s="85"/>
      <c r="E29" s="85">
        <v>11.148</v>
      </c>
    </row>
    <row r="30" ht="20" customHeight="1" spans="1:5">
      <c r="A30" s="84" t="s">
        <v>375</v>
      </c>
      <c r="B30" s="84" t="s">
        <v>376</v>
      </c>
      <c r="C30" s="85">
        <v>124.631858</v>
      </c>
      <c r="D30" s="85"/>
      <c r="E30" s="85">
        <v>124.631858</v>
      </c>
    </row>
    <row r="31" ht="20" customHeight="1" spans="1:5">
      <c r="A31" s="84" t="s">
        <v>377</v>
      </c>
      <c r="B31" s="84" t="s">
        <v>378</v>
      </c>
      <c r="C31" s="85">
        <v>180.09833</v>
      </c>
      <c r="D31" s="85"/>
      <c r="E31" s="85">
        <v>180.09833</v>
      </c>
    </row>
    <row r="32" ht="20" customHeight="1" spans="1:5">
      <c r="A32" s="84" t="s">
        <v>379</v>
      </c>
      <c r="B32" s="84" t="s">
        <v>380</v>
      </c>
      <c r="C32" s="85">
        <v>35</v>
      </c>
      <c r="D32" s="85"/>
      <c r="E32" s="85">
        <v>35</v>
      </c>
    </row>
    <row r="33" ht="20" customHeight="1" spans="1:5">
      <c r="A33" s="84" t="s">
        <v>381</v>
      </c>
      <c r="B33" s="84" t="s">
        <v>382</v>
      </c>
      <c r="C33" s="85">
        <v>187.96</v>
      </c>
      <c r="D33" s="85"/>
      <c r="E33" s="85">
        <v>187.96</v>
      </c>
    </row>
    <row r="34" ht="20" customHeight="1" spans="1:5">
      <c r="A34" s="84" t="s">
        <v>383</v>
      </c>
      <c r="B34" s="84" t="s">
        <v>384</v>
      </c>
      <c r="C34" s="85">
        <v>234.729812</v>
      </c>
      <c r="D34" s="85"/>
      <c r="E34" s="85">
        <v>234.729812</v>
      </c>
    </row>
    <row r="35" ht="20" customHeight="1" spans="1:5">
      <c r="A35" s="56" t="s">
        <v>385</v>
      </c>
      <c r="B35" s="56" t="s">
        <v>229</v>
      </c>
      <c r="C35" s="83">
        <v>1435.189296</v>
      </c>
      <c r="D35" s="83">
        <v>1435.189296</v>
      </c>
      <c r="E35" s="83"/>
    </row>
    <row r="36" ht="20" customHeight="1" spans="1:5">
      <c r="A36" s="84" t="s">
        <v>386</v>
      </c>
      <c r="B36" s="84" t="s">
        <v>387</v>
      </c>
      <c r="C36" s="85">
        <v>54.14396</v>
      </c>
      <c r="D36" s="85">
        <v>54.14396</v>
      </c>
      <c r="E36" s="85"/>
    </row>
    <row r="37" ht="20" customHeight="1" spans="1:5">
      <c r="A37" s="84" t="s">
        <v>388</v>
      </c>
      <c r="B37" s="84" t="s">
        <v>389</v>
      </c>
      <c r="C37" s="85">
        <v>1352.245336</v>
      </c>
      <c r="D37" s="85">
        <v>1352.245336</v>
      </c>
      <c r="E37" s="85"/>
    </row>
    <row r="38" ht="20" customHeight="1" spans="1:5">
      <c r="A38" s="84" t="s">
        <v>390</v>
      </c>
      <c r="B38" s="84" t="s">
        <v>391</v>
      </c>
      <c r="C38" s="85">
        <v>9.18</v>
      </c>
      <c r="D38" s="85">
        <v>9.18</v>
      </c>
      <c r="E38" s="85"/>
    </row>
    <row r="39" ht="20" customHeight="1" spans="1:5">
      <c r="A39" s="84" t="s">
        <v>392</v>
      </c>
      <c r="B39" s="84" t="s">
        <v>393</v>
      </c>
      <c r="C39" s="85">
        <v>19.62</v>
      </c>
      <c r="D39" s="85">
        <v>19.62</v>
      </c>
      <c r="E39" s="85"/>
    </row>
    <row r="40" ht="20" customHeight="1" spans="1:5">
      <c r="A40" s="56" t="s">
        <v>394</v>
      </c>
      <c r="B40" s="56" t="s">
        <v>272</v>
      </c>
      <c r="C40" s="83">
        <v>4.72</v>
      </c>
      <c r="D40" s="83"/>
      <c r="E40" s="83">
        <v>4.72</v>
      </c>
    </row>
    <row r="41" ht="20" customHeight="1" spans="1:5">
      <c r="A41" s="84" t="s">
        <v>395</v>
      </c>
      <c r="B41" s="84" t="s">
        <v>396</v>
      </c>
      <c r="C41" s="85">
        <v>4.72</v>
      </c>
      <c r="D41" s="85"/>
      <c r="E41" s="85">
        <v>4.72</v>
      </c>
    </row>
    <row r="42" ht="20" customHeight="1" spans="1:5">
      <c r="A42" s="65" t="s">
        <v>136</v>
      </c>
      <c r="B42" s="65"/>
      <c r="C42" s="83">
        <v>6357.5887</v>
      </c>
      <c r="D42" s="83">
        <v>5300.1607</v>
      </c>
      <c r="E42" s="83">
        <v>1057.428</v>
      </c>
    </row>
    <row r="43" ht="16.35" customHeight="1" spans="1:5">
      <c r="A43" s="86"/>
      <c r="B43" s="86"/>
      <c r="C43" s="86"/>
      <c r="D43" s="86"/>
      <c r="E43" s="86"/>
    </row>
  </sheetData>
  <mergeCells count="6">
    <mergeCell ref="A2:E2"/>
    <mergeCell ref="A3:D3"/>
    <mergeCell ref="A4:B4"/>
    <mergeCell ref="C4:E4"/>
    <mergeCell ref="A42:B42"/>
    <mergeCell ref="A43:B43"/>
  </mergeCells>
  <printOptions horizontalCentered="1"/>
  <pageMargins left="0.0780000016093254" right="0.0780000016093254" top="0.0780000016093254" bottom="0.0780000016093254" header="0" footer="0"/>
  <pageSetup paperSize="9" scale="92"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topLeftCell="A2" workbookViewId="0">
      <selection activeCell="A1" sqref="A1"/>
    </sheetView>
  </sheetViews>
  <sheetFormatPr defaultColWidth="10" defaultRowHeight="14.4"/>
  <cols>
    <col min="1" max="1" width="4.34259259259259" customWidth="1"/>
    <col min="2" max="2" width="4.75" customWidth="1"/>
    <col min="3" max="3" width="5.42592592592593" customWidth="1"/>
    <col min="4" max="4" width="9.62962962962963" customWidth="1"/>
    <col min="5" max="5" width="21.3055555555556"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5" width="9.76851851851852" customWidth="1"/>
  </cols>
  <sheetData>
    <row r="1" ht="16.35" customHeight="1" spans="1:14">
      <c r="A1" s="3"/>
      <c r="M1" s="67" t="s">
        <v>397</v>
      </c>
      <c r="N1" s="67"/>
    </row>
    <row r="2" ht="44.85" customHeight="1" spans="1:14">
      <c r="A2" s="63" t="s">
        <v>15</v>
      </c>
      <c r="B2" s="63"/>
      <c r="C2" s="63"/>
      <c r="D2" s="63"/>
      <c r="E2" s="63"/>
      <c r="F2" s="63"/>
      <c r="G2" s="63"/>
      <c r="H2" s="63"/>
      <c r="I2" s="63"/>
      <c r="J2" s="63"/>
      <c r="K2" s="63"/>
      <c r="L2" s="63"/>
      <c r="M2" s="63"/>
      <c r="N2" s="63"/>
    </row>
    <row r="3" ht="22.4" customHeight="1" spans="1:14">
      <c r="A3" s="52" t="s">
        <v>31</v>
      </c>
      <c r="B3" s="52"/>
      <c r="C3" s="52"/>
      <c r="D3" s="52"/>
      <c r="E3" s="52"/>
      <c r="F3" s="52"/>
      <c r="G3" s="52"/>
      <c r="H3" s="52"/>
      <c r="I3" s="52"/>
      <c r="J3" s="52"/>
      <c r="K3" s="52"/>
      <c r="L3" s="52"/>
      <c r="M3" s="68" t="s">
        <v>32</v>
      </c>
      <c r="N3" s="68"/>
    </row>
    <row r="4" ht="42.25" customHeight="1" spans="1:14">
      <c r="A4" s="4" t="s">
        <v>217</v>
      </c>
      <c r="B4" s="4"/>
      <c r="C4" s="4"/>
      <c r="D4" s="4" t="s">
        <v>218</v>
      </c>
      <c r="E4" s="4" t="s">
        <v>219</v>
      </c>
      <c r="F4" s="4" t="s">
        <v>265</v>
      </c>
      <c r="G4" s="4" t="s">
        <v>221</v>
      </c>
      <c r="H4" s="4"/>
      <c r="I4" s="4"/>
      <c r="J4" s="4"/>
      <c r="K4" s="4"/>
      <c r="L4" s="4" t="s">
        <v>225</v>
      </c>
      <c r="M4" s="4"/>
      <c r="N4" s="4"/>
    </row>
    <row r="5" ht="39.65" customHeight="1" spans="1:14">
      <c r="A5" s="4" t="s">
        <v>235</v>
      </c>
      <c r="B5" s="4" t="s">
        <v>236</v>
      </c>
      <c r="C5" s="4" t="s">
        <v>237</v>
      </c>
      <c r="D5" s="4"/>
      <c r="E5" s="4"/>
      <c r="F5" s="4"/>
      <c r="G5" s="4" t="s">
        <v>136</v>
      </c>
      <c r="H5" s="4" t="s">
        <v>398</v>
      </c>
      <c r="I5" s="4" t="s">
        <v>399</v>
      </c>
      <c r="J5" s="4" t="s">
        <v>400</v>
      </c>
      <c r="K5" s="4" t="s">
        <v>401</v>
      </c>
      <c r="L5" s="4" t="s">
        <v>136</v>
      </c>
      <c r="M5" s="4" t="s">
        <v>266</v>
      </c>
      <c r="N5" s="4" t="s">
        <v>402</v>
      </c>
    </row>
    <row r="6" ht="22.8" customHeight="1" spans="1:14">
      <c r="A6" s="64"/>
      <c r="B6" s="64"/>
      <c r="C6" s="64"/>
      <c r="D6" s="64"/>
      <c r="E6" s="64" t="s">
        <v>136</v>
      </c>
      <c r="F6" s="80">
        <v>3864.971404</v>
      </c>
      <c r="G6" s="80">
        <v>3864.971404</v>
      </c>
      <c r="H6" s="80">
        <v>2774.1862</v>
      </c>
      <c r="I6" s="80">
        <v>643.51286</v>
      </c>
      <c r="J6" s="80">
        <v>332.902344</v>
      </c>
      <c r="K6" s="80">
        <v>114.37</v>
      </c>
      <c r="L6" s="80"/>
      <c r="M6" s="80"/>
      <c r="N6" s="80"/>
    </row>
    <row r="7" ht="22.8" customHeight="1" spans="1:14">
      <c r="A7" s="64"/>
      <c r="B7" s="64"/>
      <c r="C7" s="64"/>
      <c r="D7" s="56" t="s">
        <v>154</v>
      </c>
      <c r="E7" s="56" t="s">
        <v>155</v>
      </c>
      <c r="F7" s="80">
        <v>3864.971404</v>
      </c>
      <c r="G7" s="80">
        <v>3864.971404</v>
      </c>
      <c r="H7" s="80">
        <v>2774.1862</v>
      </c>
      <c r="I7" s="80">
        <v>643.51286</v>
      </c>
      <c r="J7" s="80">
        <v>332.902344</v>
      </c>
      <c r="K7" s="80">
        <v>114.37</v>
      </c>
      <c r="L7" s="80"/>
      <c r="M7" s="80"/>
      <c r="N7" s="80"/>
    </row>
    <row r="8" ht="22.8" customHeight="1" spans="1:14">
      <c r="A8" s="64"/>
      <c r="B8" s="64"/>
      <c r="C8" s="64"/>
      <c r="D8" s="69" t="s">
        <v>156</v>
      </c>
      <c r="E8" s="69" t="s">
        <v>157</v>
      </c>
      <c r="F8" s="80">
        <v>3131.228807</v>
      </c>
      <c r="G8" s="80">
        <v>3131.228807</v>
      </c>
      <c r="H8" s="80">
        <v>2272.777</v>
      </c>
      <c r="I8" s="80">
        <v>528.118567</v>
      </c>
      <c r="J8" s="80">
        <v>272.73324</v>
      </c>
      <c r="K8" s="80">
        <v>57.6</v>
      </c>
      <c r="L8" s="80"/>
      <c r="M8" s="80"/>
      <c r="N8" s="80"/>
    </row>
    <row r="9" ht="22.8" customHeight="1" spans="1:14">
      <c r="A9" s="72" t="s">
        <v>245</v>
      </c>
      <c r="B9" s="72" t="s">
        <v>246</v>
      </c>
      <c r="C9" s="72" t="s">
        <v>240</v>
      </c>
      <c r="D9" s="66" t="s">
        <v>241</v>
      </c>
      <c r="E9" s="17" t="s">
        <v>247</v>
      </c>
      <c r="F9" s="18">
        <v>2330.377</v>
      </c>
      <c r="G9" s="18">
        <v>2330.377</v>
      </c>
      <c r="H9" s="70">
        <v>2272.777</v>
      </c>
      <c r="I9" s="70"/>
      <c r="J9" s="70"/>
      <c r="K9" s="70">
        <v>57.6</v>
      </c>
      <c r="L9" s="18"/>
      <c r="M9" s="70"/>
      <c r="N9" s="70"/>
    </row>
    <row r="10" ht="22.8" customHeight="1" spans="1:14">
      <c r="A10" s="72" t="s">
        <v>238</v>
      </c>
      <c r="B10" s="72" t="s">
        <v>239</v>
      </c>
      <c r="C10" s="72" t="s">
        <v>239</v>
      </c>
      <c r="D10" s="66" t="s">
        <v>241</v>
      </c>
      <c r="E10" s="17" t="s">
        <v>248</v>
      </c>
      <c r="F10" s="18">
        <v>342.984752</v>
      </c>
      <c r="G10" s="18">
        <v>342.984752</v>
      </c>
      <c r="H10" s="70"/>
      <c r="I10" s="70">
        <v>342.984752</v>
      </c>
      <c r="J10" s="70"/>
      <c r="K10" s="70"/>
      <c r="L10" s="18"/>
      <c r="M10" s="70"/>
      <c r="N10" s="70"/>
    </row>
    <row r="11" ht="22.8" customHeight="1" spans="1:14">
      <c r="A11" s="72" t="s">
        <v>238</v>
      </c>
      <c r="B11" s="72" t="s">
        <v>243</v>
      </c>
      <c r="C11" s="72" t="s">
        <v>243</v>
      </c>
      <c r="D11" s="66" t="s">
        <v>241</v>
      </c>
      <c r="E11" s="17" t="s">
        <v>249</v>
      </c>
      <c r="F11" s="18">
        <v>185.133815</v>
      </c>
      <c r="G11" s="18">
        <v>185.133815</v>
      </c>
      <c r="H11" s="70"/>
      <c r="I11" s="70">
        <v>185.133815</v>
      </c>
      <c r="J11" s="70"/>
      <c r="K11" s="70"/>
      <c r="L11" s="18"/>
      <c r="M11" s="70"/>
      <c r="N11" s="70"/>
    </row>
    <row r="12" ht="22.8" customHeight="1" spans="1:14">
      <c r="A12" s="72" t="s">
        <v>250</v>
      </c>
      <c r="B12" s="72" t="s">
        <v>251</v>
      </c>
      <c r="C12" s="72" t="s">
        <v>240</v>
      </c>
      <c r="D12" s="66" t="s">
        <v>241</v>
      </c>
      <c r="E12" s="17" t="s">
        <v>252</v>
      </c>
      <c r="F12" s="18">
        <v>272.73324</v>
      </c>
      <c r="G12" s="18">
        <v>272.73324</v>
      </c>
      <c r="H12" s="70"/>
      <c r="I12" s="70"/>
      <c r="J12" s="70">
        <v>272.73324</v>
      </c>
      <c r="K12" s="70"/>
      <c r="L12" s="18"/>
      <c r="M12" s="70"/>
      <c r="N12" s="70"/>
    </row>
    <row r="13" ht="22.8" customHeight="1" spans="1:14">
      <c r="A13" s="64"/>
      <c r="B13" s="64"/>
      <c r="C13" s="64"/>
      <c r="D13" s="69" t="s">
        <v>158</v>
      </c>
      <c r="E13" s="69" t="s">
        <v>159</v>
      </c>
      <c r="F13" s="80">
        <v>232.97414</v>
      </c>
      <c r="G13" s="80">
        <v>232.97414</v>
      </c>
      <c r="H13" s="80">
        <v>168.94</v>
      </c>
      <c r="I13" s="80">
        <v>39.44134</v>
      </c>
      <c r="J13" s="80">
        <v>20.2728</v>
      </c>
      <c r="K13" s="80">
        <v>4.32</v>
      </c>
      <c r="L13" s="80"/>
      <c r="M13" s="80"/>
      <c r="N13" s="80"/>
    </row>
    <row r="14" ht="22.8" customHeight="1" spans="1:14">
      <c r="A14" s="72" t="s">
        <v>245</v>
      </c>
      <c r="B14" s="72" t="s">
        <v>246</v>
      </c>
      <c r="C14" s="72" t="s">
        <v>240</v>
      </c>
      <c r="D14" s="66" t="s">
        <v>261</v>
      </c>
      <c r="E14" s="17" t="s">
        <v>247</v>
      </c>
      <c r="F14" s="18">
        <v>173.26</v>
      </c>
      <c r="G14" s="18">
        <v>173.26</v>
      </c>
      <c r="H14" s="70">
        <v>168.94</v>
      </c>
      <c r="I14" s="70"/>
      <c r="J14" s="70"/>
      <c r="K14" s="70">
        <v>4.32</v>
      </c>
      <c r="L14" s="18"/>
      <c r="M14" s="70"/>
      <c r="N14" s="70"/>
    </row>
    <row r="15" ht="22.8" customHeight="1" spans="1:14">
      <c r="A15" s="72" t="s">
        <v>238</v>
      </c>
      <c r="B15" s="72" t="s">
        <v>239</v>
      </c>
      <c r="C15" s="72" t="s">
        <v>239</v>
      </c>
      <c r="D15" s="66" t="s">
        <v>261</v>
      </c>
      <c r="E15" s="17" t="s">
        <v>248</v>
      </c>
      <c r="F15" s="18">
        <v>25.61504</v>
      </c>
      <c r="G15" s="18">
        <v>25.61504</v>
      </c>
      <c r="H15" s="70"/>
      <c r="I15" s="70">
        <v>25.61504</v>
      </c>
      <c r="J15" s="70"/>
      <c r="K15" s="70"/>
      <c r="L15" s="18"/>
      <c r="M15" s="70"/>
      <c r="N15" s="70"/>
    </row>
    <row r="16" ht="22.8" customHeight="1" spans="1:14">
      <c r="A16" s="72" t="s">
        <v>238</v>
      </c>
      <c r="B16" s="72" t="s">
        <v>243</v>
      </c>
      <c r="C16" s="72" t="s">
        <v>243</v>
      </c>
      <c r="D16" s="66" t="s">
        <v>261</v>
      </c>
      <c r="E16" s="17" t="s">
        <v>249</v>
      </c>
      <c r="F16" s="18">
        <v>13.8263</v>
      </c>
      <c r="G16" s="18">
        <v>13.8263</v>
      </c>
      <c r="H16" s="70"/>
      <c r="I16" s="70">
        <v>13.8263</v>
      </c>
      <c r="J16" s="70"/>
      <c r="K16" s="70"/>
      <c r="L16" s="18"/>
      <c r="M16" s="70"/>
      <c r="N16" s="70"/>
    </row>
    <row r="17" ht="22.8" customHeight="1" spans="1:14">
      <c r="A17" s="72" t="s">
        <v>250</v>
      </c>
      <c r="B17" s="72" t="s">
        <v>251</v>
      </c>
      <c r="C17" s="72" t="s">
        <v>240</v>
      </c>
      <c r="D17" s="66" t="s">
        <v>261</v>
      </c>
      <c r="E17" s="17" t="s">
        <v>252</v>
      </c>
      <c r="F17" s="18">
        <v>20.2728</v>
      </c>
      <c r="G17" s="18">
        <v>20.2728</v>
      </c>
      <c r="H17" s="70"/>
      <c r="I17" s="70"/>
      <c r="J17" s="70">
        <v>20.2728</v>
      </c>
      <c r="K17" s="70"/>
      <c r="L17" s="18"/>
      <c r="M17" s="70"/>
      <c r="N17" s="70"/>
    </row>
    <row r="18" ht="22.8" customHeight="1" spans="1:14">
      <c r="A18" s="64"/>
      <c r="B18" s="64"/>
      <c r="C18" s="64"/>
      <c r="D18" s="69" t="s">
        <v>160</v>
      </c>
      <c r="E18" s="69" t="s">
        <v>161</v>
      </c>
      <c r="F18" s="80">
        <v>500.768457</v>
      </c>
      <c r="G18" s="80">
        <v>500.768457</v>
      </c>
      <c r="H18" s="80">
        <v>332.4692</v>
      </c>
      <c r="I18" s="80">
        <v>75.952953</v>
      </c>
      <c r="J18" s="80">
        <v>39.896304</v>
      </c>
      <c r="K18" s="80">
        <v>52.45</v>
      </c>
      <c r="L18" s="80"/>
      <c r="M18" s="80"/>
      <c r="N18" s="80"/>
    </row>
    <row r="19" ht="22.8" customHeight="1" spans="1:14">
      <c r="A19" s="72" t="s">
        <v>238</v>
      </c>
      <c r="B19" s="72" t="s">
        <v>239</v>
      </c>
      <c r="C19" s="72" t="s">
        <v>239</v>
      </c>
      <c r="D19" s="66" t="s">
        <v>263</v>
      </c>
      <c r="E19" s="17" t="s">
        <v>248</v>
      </c>
      <c r="F19" s="18">
        <v>49.327379</v>
      </c>
      <c r="G19" s="18">
        <v>49.327379</v>
      </c>
      <c r="H19" s="70"/>
      <c r="I19" s="70">
        <v>49.327379</v>
      </c>
      <c r="J19" s="70"/>
      <c r="K19" s="70"/>
      <c r="L19" s="18"/>
      <c r="M19" s="70"/>
      <c r="N19" s="70"/>
    </row>
    <row r="20" ht="22.8" customHeight="1" spans="1:14">
      <c r="A20" s="72" t="s">
        <v>238</v>
      </c>
      <c r="B20" s="72" t="s">
        <v>243</v>
      </c>
      <c r="C20" s="72" t="s">
        <v>243</v>
      </c>
      <c r="D20" s="66" t="s">
        <v>263</v>
      </c>
      <c r="E20" s="17" t="s">
        <v>249</v>
      </c>
      <c r="F20" s="18">
        <v>26.625574</v>
      </c>
      <c r="G20" s="18">
        <v>26.625574</v>
      </c>
      <c r="H20" s="70"/>
      <c r="I20" s="70">
        <v>26.625574</v>
      </c>
      <c r="J20" s="70"/>
      <c r="K20" s="70"/>
      <c r="L20" s="18"/>
      <c r="M20" s="70"/>
      <c r="N20" s="70"/>
    </row>
    <row r="21" ht="22.8" customHeight="1" spans="1:14">
      <c r="A21" s="72" t="s">
        <v>250</v>
      </c>
      <c r="B21" s="72" t="s">
        <v>251</v>
      </c>
      <c r="C21" s="72" t="s">
        <v>240</v>
      </c>
      <c r="D21" s="66" t="s">
        <v>263</v>
      </c>
      <c r="E21" s="17" t="s">
        <v>252</v>
      </c>
      <c r="F21" s="18">
        <v>39.896304</v>
      </c>
      <c r="G21" s="18">
        <v>39.896304</v>
      </c>
      <c r="H21" s="70"/>
      <c r="I21" s="70"/>
      <c r="J21" s="70">
        <v>39.896304</v>
      </c>
      <c r="K21" s="70"/>
      <c r="L21" s="18"/>
      <c r="M21" s="70"/>
      <c r="N21" s="70"/>
    </row>
    <row r="22" ht="22.8" customHeight="1" spans="1:14">
      <c r="A22" s="72" t="s">
        <v>262</v>
      </c>
      <c r="B22" s="72" t="s">
        <v>240</v>
      </c>
      <c r="C22" s="72" t="s">
        <v>240</v>
      </c>
      <c r="D22" s="66" t="s">
        <v>263</v>
      </c>
      <c r="E22" s="17" t="s">
        <v>247</v>
      </c>
      <c r="F22" s="18">
        <v>384.9192</v>
      </c>
      <c r="G22" s="18">
        <v>384.9192</v>
      </c>
      <c r="H22" s="70">
        <v>332.4692</v>
      </c>
      <c r="I22" s="70"/>
      <c r="J22" s="70"/>
      <c r="K22" s="70">
        <v>52.45</v>
      </c>
      <c r="L22" s="18"/>
      <c r="M22" s="70"/>
      <c r="N22" s="70"/>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2"/>
  <sheetViews>
    <sheetView workbookViewId="0">
      <selection activeCell="A1" sqref="A1"/>
    </sheetView>
  </sheetViews>
  <sheetFormatPr defaultColWidth="10" defaultRowHeight="14.4"/>
  <cols>
    <col min="1" max="1" width="5.01851851851852" customWidth="1"/>
    <col min="2" max="2" width="5.15740740740741" customWidth="1"/>
    <col min="3" max="3" width="5.7037037037037" customWidth="1"/>
    <col min="4" max="4" width="8" customWidth="1"/>
    <col min="5" max="5" width="20.0833333333333" customWidth="1"/>
    <col min="6" max="6" width="13.9722222222222" customWidth="1"/>
    <col min="7" max="22" width="7.69444444444444" customWidth="1"/>
    <col min="23" max="23" width="9.76851851851852" customWidth="1"/>
  </cols>
  <sheetData>
    <row r="1" ht="16.35" customHeight="1" spans="1:22">
      <c r="A1" s="3"/>
      <c r="U1" s="67" t="s">
        <v>403</v>
      </c>
      <c r="V1" s="67"/>
    </row>
    <row r="2" ht="50" customHeight="1" spans="1:22">
      <c r="A2" s="51" t="s">
        <v>16</v>
      </c>
      <c r="B2" s="51"/>
      <c r="C2" s="51"/>
      <c r="D2" s="51"/>
      <c r="E2" s="51"/>
      <c r="F2" s="51"/>
      <c r="G2" s="51"/>
      <c r="H2" s="51"/>
      <c r="I2" s="51"/>
      <c r="J2" s="51"/>
      <c r="K2" s="51"/>
      <c r="L2" s="51"/>
      <c r="M2" s="51"/>
      <c r="N2" s="51"/>
      <c r="O2" s="51"/>
      <c r="P2" s="51"/>
      <c r="Q2" s="51"/>
      <c r="R2" s="51"/>
      <c r="S2" s="51"/>
      <c r="T2" s="51"/>
      <c r="U2" s="51"/>
      <c r="V2" s="51"/>
    </row>
    <row r="3" ht="24.15" customHeight="1" spans="1:22">
      <c r="A3" s="52" t="s">
        <v>31</v>
      </c>
      <c r="B3" s="52"/>
      <c r="C3" s="52"/>
      <c r="D3" s="52"/>
      <c r="E3" s="52"/>
      <c r="F3" s="52"/>
      <c r="G3" s="52"/>
      <c r="H3" s="52"/>
      <c r="I3" s="52"/>
      <c r="J3" s="52"/>
      <c r="K3" s="52"/>
      <c r="L3" s="52"/>
      <c r="M3" s="52"/>
      <c r="N3" s="52"/>
      <c r="O3" s="52"/>
      <c r="P3" s="52"/>
      <c r="Q3" s="52"/>
      <c r="R3" s="52"/>
      <c r="S3" s="52"/>
      <c r="T3" s="52"/>
      <c r="U3" s="68" t="s">
        <v>32</v>
      </c>
      <c r="V3" s="68"/>
    </row>
    <row r="4" ht="26.7" customHeight="1" spans="1:22">
      <c r="A4" s="4" t="s">
        <v>217</v>
      </c>
      <c r="B4" s="4"/>
      <c r="C4" s="4"/>
      <c r="D4" s="4" t="s">
        <v>218</v>
      </c>
      <c r="E4" s="4" t="s">
        <v>219</v>
      </c>
      <c r="F4" s="4" t="s">
        <v>265</v>
      </c>
      <c r="G4" s="4" t="s">
        <v>404</v>
      </c>
      <c r="H4" s="4"/>
      <c r="I4" s="4"/>
      <c r="J4" s="4"/>
      <c r="K4" s="4"/>
      <c r="L4" s="4" t="s">
        <v>405</v>
      </c>
      <c r="M4" s="4"/>
      <c r="N4" s="4"/>
      <c r="O4" s="4"/>
      <c r="P4" s="4"/>
      <c r="Q4" s="4"/>
      <c r="R4" s="4" t="s">
        <v>400</v>
      </c>
      <c r="S4" s="4" t="s">
        <v>406</v>
      </c>
      <c r="T4" s="4"/>
      <c r="U4" s="4"/>
      <c r="V4" s="4"/>
    </row>
    <row r="5" ht="56.05" customHeight="1" spans="1:22">
      <c r="A5" s="4" t="s">
        <v>235</v>
      </c>
      <c r="B5" s="4" t="s">
        <v>236</v>
      </c>
      <c r="C5" s="4" t="s">
        <v>237</v>
      </c>
      <c r="D5" s="4"/>
      <c r="E5" s="4"/>
      <c r="F5" s="4"/>
      <c r="G5" s="4" t="s">
        <v>136</v>
      </c>
      <c r="H5" s="4" t="s">
        <v>407</v>
      </c>
      <c r="I5" s="4" t="s">
        <v>408</v>
      </c>
      <c r="J5" s="4" t="s">
        <v>409</v>
      </c>
      <c r="K5" s="4" t="s">
        <v>410</v>
      </c>
      <c r="L5" s="4" t="s">
        <v>136</v>
      </c>
      <c r="M5" s="4" t="s">
        <v>411</v>
      </c>
      <c r="N5" s="4" t="s">
        <v>412</v>
      </c>
      <c r="O5" s="4" t="s">
        <v>413</v>
      </c>
      <c r="P5" s="4" t="s">
        <v>414</v>
      </c>
      <c r="Q5" s="4" t="s">
        <v>415</v>
      </c>
      <c r="R5" s="4"/>
      <c r="S5" s="4" t="s">
        <v>136</v>
      </c>
      <c r="T5" s="4" t="s">
        <v>416</v>
      </c>
      <c r="U5" s="4" t="s">
        <v>417</v>
      </c>
      <c r="V5" s="4" t="s">
        <v>401</v>
      </c>
    </row>
    <row r="6" ht="22.8" customHeight="1" spans="1:22">
      <c r="A6" s="64"/>
      <c r="B6" s="64"/>
      <c r="C6" s="64"/>
      <c r="D6" s="64"/>
      <c r="E6" s="64" t="s">
        <v>136</v>
      </c>
      <c r="F6" s="57">
        <v>3864.971404</v>
      </c>
      <c r="G6" s="57">
        <v>2774.1862</v>
      </c>
      <c r="H6" s="57">
        <v>986.0244</v>
      </c>
      <c r="I6" s="57">
        <v>352.2636</v>
      </c>
      <c r="J6" s="57">
        <v>1208.0602</v>
      </c>
      <c r="K6" s="57">
        <v>227.838</v>
      </c>
      <c r="L6" s="57">
        <v>643.51286</v>
      </c>
      <c r="M6" s="57">
        <v>417.927171</v>
      </c>
      <c r="N6" s="57"/>
      <c r="O6" s="57">
        <v>201.839827</v>
      </c>
      <c r="P6" s="57"/>
      <c r="Q6" s="57">
        <v>23.745862</v>
      </c>
      <c r="R6" s="57">
        <v>332.902344</v>
      </c>
      <c r="S6" s="57">
        <v>114.37</v>
      </c>
      <c r="T6" s="57"/>
      <c r="U6" s="57"/>
      <c r="V6" s="57">
        <v>114.37</v>
      </c>
    </row>
    <row r="7" ht="22.8" customHeight="1" spans="1:22">
      <c r="A7" s="64"/>
      <c r="B7" s="64"/>
      <c r="C7" s="64"/>
      <c r="D7" s="56" t="s">
        <v>154</v>
      </c>
      <c r="E7" s="56" t="s">
        <v>155</v>
      </c>
      <c r="F7" s="57">
        <v>3864.971404</v>
      </c>
      <c r="G7" s="57">
        <v>2774.1862</v>
      </c>
      <c r="H7" s="57">
        <v>986.0244</v>
      </c>
      <c r="I7" s="57">
        <v>352.2636</v>
      </c>
      <c r="J7" s="57">
        <v>1208.0602</v>
      </c>
      <c r="K7" s="57">
        <v>227.838</v>
      </c>
      <c r="L7" s="57">
        <v>643.51286</v>
      </c>
      <c r="M7" s="57">
        <v>417.927171</v>
      </c>
      <c r="N7" s="57"/>
      <c r="O7" s="57">
        <v>201.839827</v>
      </c>
      <c r="P7" s="57"/>
      <c r="Q7" s="57">
        <v>23.745862</v>
      </c>
      <c r="R7" s="57">
        <v>332.902344</v>
      </c>
      <c r="S7" s="57">
        <v>114.37</v>
      </c>
      <c r="T7" s="57"/>
      <c r="U7" s="57"/>
      <c r="V7" s="57">
        <v>114.37</v>
      </c>
    </row>
    <row r="8" ht="22.8" customHeight="1" spans="1:22">
      <c r="A8" s="64"/>
      <c r="B8" s="64"/>
      <c r="C8" s="64"/>
      <c r="D8" s="69" t="s">
        <v>156</v>
      </c>
      <c r="E8" s="69" t="s">
        <v>157</v>
      </c>
      <c r="F8" s="57">
        <v>3131.228807</v>
      </c>
      <c r="G8" s="57">
        <v>2272.777</v>
      </c>
      <c r="H8" s="57">
        <v>813.5412</v>
      </c>
      <c r="I8" s="57">
        <v>249.9516</v>
      </c>
      <c r="J8" s="57">
        <v>981.4462</v>
      </c>
      <c r="K8" s="57">
        <v>227.838</v>
      </c>
      <c r="L8" s="57">
        <v>528.118567</v>
      </c>
      <c r="M8" s="57">
        <v>342.984752</v>
      </c>
      <c r="N8" s="57"/>
      <c r="O8" s="57">
        <v>165.646045</v>
      </c>
      <c r="P8" s="57"/>
      <c r="Q8" s="57">
        <v>19.48777</v>
      </c>
      <c r="R8" s="57">
        <v>272.73324</v>
      </c>
      <c r="S8" s="57">
        <v>57.6</v>
      </c>
      <c r="T8" s="57"/>
      <c r="U8" s="57"/>
      <c r="V8" s="57">
        <v>57.6</v>
      </c>
    </row>
    <row r="9" ht="22.8" customHeight="1" spans="1:22">
      <c r="A9" s="72" t="s">
        <v>245</v>
      </c>
      <c r="B9" s="72" t="s">
        <v>246</v>
      </c>
      <c r="C9" s="72" t="s">
        <v>240</v>
      </c>
      <c r="D9" s="66" t="s">
        <v>241</v>
      </c>
      <c r="E9" s="17" t="s">
        <v>247</v>
      </c>
      <c r="F9" s="18">
        <v>2330.377</v>
      </c>
      <c r="G9" s="70">
        <v>2272.777</v>
      </c>
      <c r="H9" s="70">
        <v>813.5412</v>
      </c>
      <c r="I9" s="70">
        <v>249.9516</v>
      </c>
      <c r="J9" s="70">
        <v>981.4462</v>
      </c>
      <c r="K9" s="70">
        <v>227.838</v>
      </c>
      <c r="L9" s="18"/>
      <c r="M9" s="70"/>
      <c r="N9" s="70"/>
      <c r="O9" s="70"/>
      <c r="P9" s="70"/>
      <c r="Q9" s="70"/>
      <c r="R9" s="70"/>
      <c r="S9" s="18">
        <v>57.6</v>
      </c>
      <c r="T9" s="70"/>
      <c r="U9" s="70"/>
      <c r="V9" s="70">
        <v>57.6</v>
      </c>
    </row>
    <row r="10" ht="22.8" customHeight="1" spans="1:22">
      <c r="A10" s="72" t="s">
        <v>238</v>
      </c>
      <c r="B10" s="72" t="s">
        <v>239</v>
      </c>
      <c r="C10" s="72" t="s">
        <v>239</v>
      </c>
      <c r="D10" s="66" t="s">
        <v>241</v>
      </c>
      <c r="E10" s="17" t="s">
        <v>248</v>
      </c>
      <c r="F10" s="18">
        <v>342.984752</v>
      </c>
      <c r="G10" s="70"/>
      <c r="H10" s="70"/>
      <c r="I10" s="70"/>
      <c r="J10" s="70"/>
      <c r="K10" s="70"/>
      <c r="L10" s="18">
        <v>342.984752</v>
      </c>
      <c r="M10" s="70">
        <v>342.984752</v>
      </c>
      <c r="N10" s="70"/>
      <c r="O10" s="70"/>
      <c r="P10" s="70"/>
      <c r="Q10" s="70"/>
      <c r="R10" s="70"/>
      <c r="S10" s="18"/>
      <c r="T10" s="70"/>
      <c r="U10" s="70"/>
      <c r="V10" s="70"/>
    </row>
    <row r="11" ht="22.8" customHeight="1" spans="1:22">
      <c r="A11" s="72" t="s">
        <v>238</v>
      </c>
      <c r="B11" s="72" t="s">
        <v>243</v>
      </c>
      <c r="C11" s="72" t="s">
        <v>243</v>
      </c>
      <c r="D11" s="66" t="s">
        <v>241</v>
      </c>
      <c r="E11" s="17" t="s">
        <v>249</v>
      </c>
      <c r="F11" s="18">
        <v>185.133815</v>
      </c>
      <c r="G11" s="70"/>
      <c r="H11" s="70"/>
      <c r="I11" s="70"/>
      <c r="J11" s="70"/>
      <c r="K11" s="70"/>
      <c r="L11" s="18">
        <v>185.133815</v>
      </c>
      <c r="M11" s="70"/>
      <c r="N11" s="70"/>
      <c r="O11" s="70">
        <v>165.646045</v>
      </c>
      <c r="P11" s="70"/>
      <c r="Q11" s="70">
        <v>19.48777</v>
      </c>
      <c r="R11" s="70"/>
      <c r="S11" s="18"/>
      <c r="T11" s="70"/>
      <c r="U11" s="70"/>
      <c r="V11" s="70"/>
    </row>
    <row r="12" ht="22.8" customHeight="1" spans="1:22">
      <c r="A12" s="72" t="s">
        <v>250</v>
      </c>
      <c r="B12" s="72" t="s">
        <v>251</v>
      </c>
      <c r="C12" s="72" t="s">
        <v>240</v>
      </c>
      <c r="D12" s="66" t="s">
        <v>241</v>
      </c>
      <c r="E12" s="17" t="s">
        <v>252</v>
      </c>
      <c r="F12" s="18">
        <v>272.73324</v>
      </c>
      <c r="G12" s="70"/>
      <c r="H12" s="70"/>
      <c r="I12" s="70"/>
      <c r="J12" s="70"/>
      <c r="K12" s="70"/>
      <c r="L12" s="18"/>
      <c r="M12" s="70"/>
      <c r="N12" s="70"/>
      <c r="O12" s="70"/>
      <c r="P12" s="70"/>
      <c r="Q12" s="70"/>
      <c r="R12" s="70">
        <v>272.73324</v>
      </c>
      <c r="S12" s="18"/>
      <c r="T12" s="70"/>
      <c r="U12" s="70"/>
      <c r="V12" s="70"/>
    </row>
    <row r="13" ht="22.8" customHeight="1" spans="1:22">
      <c r="A13" s="64"/>
      <c r="B13" s="64"/>
      <c r="C13" s="64"/>
      <c r="D13" s="69" t="s">
        <v>158</v>
      </c>
      <c r="E13" s="69" t="s">
        <v>159</v>
      </c>
      <c r="F13" s="57">
        <v>232.97414</v>
      </c>
      <c r="G13" s="57">
        <v>168.94</v>
      </c>
      <c r="H13" s="57">
        <v>60.4704</v>
      </c>
      <c r="I13" s="57">
        <v>33.966</v>
      </c>
      <c r="J13" s="57">
        <v>74.5036</v>
      </c>
      <c r="K13" s="57"/>
      <c r="L13" s="57">
        <v>39.44134</v>
      </c>
      <c r="M13" s="57">
        <v>25.61504</v>
      </c>
      <c r="N13" s="57"/>
      <c r="O13" s="57">
        <v>12.3709</v>
      </c>
      <c r="P13" s="57"/>
      <c r="Q13" s="57">
        <v>1.4554</v>
      </c>
      <c r="R13" s="57">
        <v>20.2728</v>
      </c>
      <c r="S13" s="57">
        <v>4.32</v>
      </c>
      <c r="T13" s="57"/>
      <c r="U13" s="57"/>
      <c r="V13" s="57">
        <v>4.32</v>
      </c>
    </row>
    <row r="14" ht="22.8" customHeight="1" spans="1:22">
      <c r="A14" s="72" t="s">
        <v>245</v>
      </c>
      <c r="B14" s="72" t="s">
        <v>246</v>
      </c>
      <c r="C14" s="72" t="s">
        <v>240</v>
      </c>
      <c r="D14" s="66" t="s">
        <v>261</v>
      </c>
      <c r="E14" s="17" t="s">
        <v>247</v>
      </c>
      <c r="F14" s="18">
        <v>173.26</v>
      </c>
      <c r="G14" s="70">
        <v>168.94</v>
      </c>
      <c r="H14" s="70">
        <v>60.4704</v>
      </c>
      <c r="I14" s="70">
        <v>33.966</v>
      </c>
      <c r="J14" s="70">
        <v>74.5036</v>
      </c>
      <c r="K14" s="70"/>
      <c r="L14" s="18"/>
      <c r="M14" s="70"/>
      <c r="N14" s="70"/>
      <c r="O14" s="70"/>
      <c r="P14" s="70"/>
      <c r="Q14" s="70"/>
      <c r="R14" s="70"/>
      <c r="S14" s="18">
        <v>4.32</v>
      </c>
      <c r="T14" s="70"/>
      <c r="U14" s="70"/>
      <c r="V14" s="70">
        <v>4.32</v>
      </c>
    </row>
    <row r="15" ht="22.8" customHeight="1" spans="1:22">
      <c r="A15" s="72" t="s">
        <v>238</v>
      </c>
      <c r="B15" s="72" t="s">
        <v>239</v>
      </c>
      <c r="C15" s="72" t="s">
        <v>239</v>
      </c>
      <c r="D15" s="66" t="s">
        <v>261</v>
      </c>
      <c r="E15" s="17" t="s">
        <v>248</v>
      </c>
      <c r="F15" s="18">
        <v>25.61504</v>
      </c>
      <c r="G15" s="70"/>
      <c r="H15" s="70"/>
      <c r="I15" s="70"/>
      <c r="J15" s="70"/>
      <c r="K15" s="70"/>
      <c r="L15" s="18">
        <v>25.61504</v>
      </c>
      <c r="M15" s="70">
        <v>25.61504</v>
      </c>
      <c r="N15" s="70"/>
      <c r="O15" s="70"/>
      <c r="P15" s="70"/>
      <c r="Q15" s="70"/>
      <c r="R15" s="70"/>
      <c r="S15" s="18"/>
      <c r="T15" s="70"/>
      <c r="U15" s="70"/>
      <c r="V15" s="70"/>
    </row>
    <row r="16" ht="22.8" customHeight="1" spans="1:22">
      <c r="A16" s="72" t="s">
        <v>238</v>
      </c>
      <c r="B16" s="72" t="s">
        <v>243</v>
      </c>
      <c r="C16" s="72" t="s">
        <v>243</v>
      </c>
      <c r="D16" s="66" t="s">
        <v>261</v>
      </c>
      <c r="E16" s="17" t="s">
        <v>249</v>
      </c>
      <c r="F16" s="18">
        <v>13.8263</v>
      </c>
      <c r="G16" s="70"/>
      <c r="H16" s="70"/>
      <c r="I16" s="70"/>
      <c r="J16" s="70"/>
      <c r="K16" s="70"/>
      <c r="L16" s="18">
        <v>13.8263</v>
      </c>
      <c r="M16" s="70"/>
      <c r="N16" s="70"/>
      <c r="O16" s="70">
        <v>12.3709</v>
      </c>
      <c r="P16" s="70"/>
      <c r="Q16" s="70">
        <v>1.4554</v>
      </c>
      <c r="R16" s="70"/>
      <c r="S16" s="18"/>
      <c r="T16" s="70"/>
      <c r="U16" s="70"/>
      <c r="V16" s="70"/>
    </row>
    <row r="17" ht="22.8" customHeight="1" spans="1:22">
      <c r="A17" s="72" t="s">
        <v>250</v>
      </c>
      <c r="B17" s="72" t="s">
        <v>251</v>
      </c>
      <c r="C17" s="72" t="s">
        <v>240</v>
      </c>
      <c r="D17" s="66" t="s">
        <v>261</v>
      </c>
      <c r="E17" s="17" t="s">
        <v>252</v>
      </c>
      <c r="F17" s="18">
        <v>20.2728</v>
      </c>
      <c r="G17" s="70"/>
      <c r="H17" s="70"/>
      <c r="I17" s="70"/>
      <c r="J17" s="70"/>
      <c r="K17" s="70"/>
      <c r="L17" s="18"/>
      <c r="M17" s="70"/>
      <c r="N17" s="70"/>
      <c r="O17" s="70"/>
      <c r="P17" s="70"/>
      <c r="Q17" s="70"/>
      <c r="R17" s="70">
        <v>20.2728</v>
      </c>
      <c r="S17" s="18"/>
      <c r="T17" s="70"/>
      <c r="U17" s="70"/>
      <c r="V17" s="70"/>
    </row>
    <row r="18" ht="22.8" customHeight="1" spans="1:22">
      <c r="A18" s="64"/>
      <c r="B18" s="64"/>
      <c r="C18" s="64"/>
      <c r="D18" s="69" t="s">
        <v>160</v>
      </c>
      <c r="E18" s="69" t="s">
        <v>161</v>
      </c>
      <c r="F18" s="57">
        <v>500.768457</v>
      </c>
      <c r="G18" s="57">
        <v>332.4692</v>
      </c>
      <c r="H18" s="57">
        <v>112.0128</v>
      </c>
      <c r="I18" s="57">
        <v>68.346</v>
      </c>
      <c r="J18" s="57">
        <v>152.1104</v>
      </c>
      <c r="K18" s="57"/>
      <c r="L18" s="57">
        <v>75.952953</v>
      </c>
      <c r="M18" s="57">
        <v>49.327379</v>
      </c>
      <c r="N18" s="57"/>
      <c r="O18" s="57">
        <v>23.822882</v>
      </c>
      <c r="P18" s="57"/>
      <c r="Q18" s="57">
        <v>2.802692</v>
      </c>
      <c r="R18" s="57">
        <v>39.896304</v>
      </c>
      <c r="S18" s="57">
        <v>52.45</v>
      </c>
      <c r="T18" s="57"/>
      <c r="U18" s="57"/>
      <c r="V18" s="57">
        <v>52.45</v>
      </c>
    </row>
    <row r="19" ht="22.8" customHeight="1" spans="1:22">
      <c r="A19" s="72" t="s">
        <v>238</v>
      </c>
      <c r="B19" s="72" t="s">
        <v>239</v>
      </c>
      <c r="C19" s="72" t="s">
        <v>239</v>
      </c>
      <c r="D19" s="66" t="s">
        <v>263</v>
      </c>
      <c r="E19" s="17" t="s">
        <v>248</v>
      </c>
      <c r="F19" s="18">
        <v>49.327379</v>
      </c>
      <c r="G19" s="70"/>
      <c r="H19" s="70"/>
      <c r="I19" s="70"/>
      <c r="J19" s="70"/>
      <c r="K19" s="70"/>
      <c r="L19" s="18">
        <v>49.327379</v>
      </c>
      <c r="M19" s="70">
        <v>49.327379</v>
      </c>
      <c r="N19" s="70"/>
      <c r="O19" s="70"/>
      <c r="P19" s="70"/>
      <c r="Q19" s="70"/>
      <c r="R19" s="70"/>
      <c r="S19" s="18"/>
      <c r="T19" s="70"/>
      <c r="U19" s="70"/>
      <c r="V19" s="70"/>
    </row>
    <row r="20" ht="22.8" customHeight="1" spans="1:22">
      <c r="A20" s="72" t="s">
        <v>238</v>
      </c>
      <c r="B20" s="72" t="s">
        <v>243</v>
      </c>
      <c r="C20" s="72" t="s">
        <v>243</v>
      </c>
      <c r="D20" s="66" t="s">
        <v>263</v>
      </c>
      <c r="E20" s="17" t="s">
        <v>249</v>
      </c>
      <c r="F20" s="18">
        <v>26.625574</v>
      </c>
      <c r="G20" s="70"/>
      <c r="H20" s="70"/>
      <c r="I20" s="70"/>
      <c r="J20" s="70"/>
      <c r="K20" s="70"/>
      <c r="L20" s="18">
        <v>26.625574</v>
      </c>
      <c r="M20" s="70"/>
      <c r="N20" s="70"/>
      <c r="O20" s="70">
        <v>23.822882</v>
      </c>
      <c r="P20" s="70"/>
      <c r="Q20" s="70">
        <v>2.802692</v>
      </c>
      <c r="R20" s="70"/>
      <c r="S20" s="18"/>
      <c r="T20" s="70"/>
      <c r="U20" s="70"/>
      <c r="V20" s="70"/>
    </row>
    <row r="21" ht="22.8" customHeight="1" spans="1:22">
      <c r="A21" s="72" t="s">
        <v>250</v>
      </c>
      <c r="B21" s="72" t="s">
        <v>251</v>
      </c>
      <c r="C21" s="72" t="s">
        <v>240</v>
      </c>
      <c r="D21" s="66" t="s">
        <v>263</v>
      </c>
      <c r="E21" s="17" t="s">
        <v>252</v>
      </c>
      <c r="F21" s="18">
        <v>39.896304</v>
      </c>
      <c r="G21" s="70"/>
      <c r="H21" s="70"/>
      <c r="I21" s="70"/>
      <c r="J21" s="70"/>
      <c r="K21" s="70"/>
      <c r="L21" s="18"/>
      <c r="M21" s="70"/>
      <c r="N21" s="70"/>
      <c r="O21" s="70"/>
      <c r="P21" s="70"/>
      <c r="Q21" s="70"/>
      <c r="R21" s="70">
        <v>39.896304</v>
      </c>
      <c r="S21" s="18"/>
      <c r="T21" s="70"/>
      <c r="U21" s="70"/>
      <c r="V21" s="70"/>
    </row>
    <row r="22" ht="22.8" customHeight="1" spans="1:22">
      <c r="A22" s="72" t="s">
        <v>262</v>
      </c>
      <c r="B22" s="72" t="s">
        <v>240</v>
      </c>
      <c r="C22" s="72" t="s">
        <v>240</v>
      </c>
      <c r="D22" s="66" t="s">
        <v>263</v>
      </c>
      <c r="E22" s="17" t="s">
        <v>247</v>
      </c>
      <c r="F22" s="18">
        <v>384.9192</v>
      </c>
      <c r="G22" s="70">
        <v>332.4692</v>
      </c>
      <c r="H22" s="70">
        <v>112.0128</v>
      </c>
      <c r="I22" s="70">
        <v>68.346</v>
      </c>
      <c r="J22" s="70">
        <v>152.1104</v>
      </c>
      <c r="K22" s="70"/>
      <c r="L22" s="18"/>
      <c r="M22" s="70"/>
      <c r="N22" s="70"/>
      <c r="O22" s="70"/>
      <c r="P22" s="70"/>
      <c r="Q22" s="70"/>
      <c r="R22" s="70"/>
      <c r="S22" s="18">
        <v>52.45</v>
      </c>
      <c r="T22" s="70"/>
      <c r="U22" s="70"/>
      <c r="V22" s="70">
        <v>52.45</v>
      </c>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scale="8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1" sqref="A1"/>
    </sheetView>
  </sheetViews>
  <sheetFormatPr defaultColWidth="10" defaultRowHeight="14.4"/>
  <cols>
    <col min="1" max="1" width="4.75" customWidth="1"/>
    <col min="2" max="2" width="5.83333333333333" customWidth="1"/>
    <col min="3" max="3" width="7.60185185185185" customWidth="1"/>
    <col min="4" max="4" width="12.4814814814815" customWidth="1"/>
    <col min="5" max="5" width="29.8611111111111"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2" width="9.76851851851852" customWidth="1"/>
  </cols>
  <sheetData>
    <row r="1" ht="16.35" customHeight="1" spans="1:11">
      <c r="A1" s="3"/>
      <c r="K1" s="67" t="s">
        <v>418</v>
      </c>
    </row>
    <row r="2" ht="46.55" customHeight="1" spans="1:11">
      <c r="A2" s="63" t="s">
        <v>17</v>
      </c>
      <c r="B2" s="63"/>
      <c r="C2" s="63"/>
      <c r="D2" s="63"/>
      <c r="E2" s="63"/>
      <c r="F2" s="63"/>
      <c r="G2" s="63"/>
      <c r="H2" s="63"/>
      <c r="I2" s="63"/>
      <c r="J2" s="63"/>
      <c r="K2" s="63"/>
    </row>
    <row r="3" ht="18.1" customHeight="1" spans="1:11">
      <c r="A3" s="52" t="s">
        <v>31</v>
      </c>
      <c r="B3" s="52"/>
      <c r="C3" s="52"/>
      <c r="D3" s="52"/>
      <c r="E3" s="52"/>
      <c r="F3" s="52"/>
      <c r="G3" s="52"/>
      <c r="H3" s="52"/>
      <c r="I3" s="52"/>
      <c r="J3" s="68" t="s">
        <v>32</v>
      </c>
      <c r="K3" s="68"/>
    </row>
    <row r="4" ht="23.25" customHeight="1" spans="1:11">
      <c r="A4" s="4" t="s">
        <v>217</v>
      </c>
      <c r="B4" s="4"/>
      <c r="C4" s="4"/>
      <c r="D4" s="4" t="s">
        <v>218</v>
      </c>
      <c r="E4" s="4" t="s">
        <v>219</v>
      </c>
      <c r="F4" s="4" t="s">
        <v>419</v>
      </c>
      <c r="G4" s="4" t="s">
        <v>420</v>
      </c>
      <c r="H4" s="4" t="s">
        <v>421</v>
      </c>
      <c r="I4" s="4" t="s">
        <v>422</v>
      </c>
      <c r="J4" s="4" t="s">
        <v>423</v>
      </c>
      <c r="K4" s="4" t="s">
        <v>424</v>
      </c>
    </row>
    <row r="5" ht="23.25" customHeight="1" spans="1:11">
      <c r="A5" s="4" t="s">
        <v>235</v>
      </c>
      <c r="B5" s="4" t="s">
        <v>236</v>
      </c>
      <c r="C5" s="4" t="s">
        <v>237</v>
      </c>
      <c r="D5" s="4"/>
      <c r="E5" s="4"/>
      <c r="F5" s="4"/>
      <c r="G5" s="4"/>
      <c r="H5" s="4"/>
      <c r="I5" s="4"/>
      <c r="J5" s="4"/>
      <c r="K5" s="4"/>
    </row>
    <row r="6" ht="22.8" customHeight="1" spans="1:11">
      <c r="A6" s="64"/>
      <c r="B6" s="64"/>
      <c r="C6" s="64"/>
      <c r="D6" s="64"/>
      <c r="E6" s="64" t="s">
        <v>136</v>
      </c>
      <c r="F6" s="57">
        <v>1435.189296</v>
      </c>
      <c r="G6" s="57">
        <v>9.18</v>
      </c>
      <c r="H6" s="57"/>
      <c r="I6" s="57"/>
      <c r="J6" s="57">
        <v>1406.389296</v>
      </c>
      <c r="K6" s="57">
        <v>19.62</v>
      </c>
    </row>
    <row r="7" ht="22.8" customHeight="1" spans="1:11">
      <c r="A7" s="64"/>
      <c r="B7" s="64"/>
      <c r="C7" s="64"/>
      <c r="D7" s="56" t="s">
        <v>154</v>
      </c>
      <c r="E7" s="56" t="s">
        <v>155</v>
      </c>
      <c r="F7" s="57">
        <v>1435.189296</v>
      </c>
      <c r="G7" s="57">
        <v>9.18</v>
      </c>
      <c r="H7" s="57"/>
      <c r="I7" s="57"/>
      <c r="J7" s="57">
        <v>1406.389296</v>
      </c>
      <c r="K7" s="57">
        <v>19.62</v>
      </c>
    </row>
    <row r="8" ht="22.8" customHeight="1" spans="1:11">
      <c r="A8" s="64"/>
      <c r="B8" s="64"/>
      <c r="C8" s="64"/>
      <c r="D8" s="69" t="s">
        <v>156</v>
      </c>
      <c r="E8" s="69" t="s">
        <v>157</v>
      </c>
      <c r="F8" s="57">
        <v>1167.779096</v>
      </c>
      <c r="G8" s="57">
        <v>6.696</v>
      </c>
      <c r="H8" s="57"/>
      <c r="I8" s="57"/>
      <c r="J8" s="57">
        <v>1141.463096</v>
      </c>
      <c r="K8" s="57">
        <v>19.62</v>
      </c>
    </row>
    <row r="9" ht="22.8" customHeight="1" spans="1:11">
      <c r="A9" s="72" t="s">
        <v>238</v>
      </c>
      <c r="B9" s="72" t="s">
        <v>239</v>
      </c>
      <c r="C9" s="72" t="s">
        <v>240</v>
      </c>
      <c r="D9" s="66" t="s">
        <v>241</v>
      </c>
      <c r="E9" s="17" t="s">
        <v>242</v>
      </c>
      <c r="F9" s="18">
        <v>1148.159096</v>
      </c>
      <c r="G9" s="70">
        <v>6.696</v>
      </c>
      <c r="H9" s="70"/>
      <c r="I9" s="70"/>
      <c r="J9" s="70">
        <v>1141.463096</v>
      </c>
      <c r="K9" s="70"/>
    </row>
    <row r="10" ht="22.8" customHeight="1" spans="1:11">
      <c r="A10" s="72" t="s">
        <v>238</v>
      </c>
      <c r="B10" s="72" t="s">
        <v>239</v>
      </c>
      <c r="C10" s="72" t="s">
        <v>243</v>
      </c>
      <c r="D10" s="66" t="s">
        <v>241</v>
      </c>
      <c r="E10" s="17" t="s">
        <v>244</v>
      </c>
      <c r="F10" s="18">
        <v>19.62</v>
      </c>
      <c r="G10" s="70"/>
      <c r="H10" s="70"/>
      <c r="I10" s="70"/>
      <c r="J10" s="70"/>
      <c r="K10" s="70">
        <v>19.62</v>
      </c>
    </row>
    <row r="11" ht="22.8" customHeight="1" spans="1:11">
      <c r="A11" s="64"/>
      <c r="B11" s="64"/>
      <c r="C11" s="64"/>
      <c r="D11" s="69" t="s">
        <v>160</v>
      </c>
      <c r="E11" s="69" t="s">
        <v>161</v>
      </c>
      <c r="F11" s="57">
        <v>267.4102</v>
      </c>
      <c r="G11" s="57">
        <v>2.484</v>
      </c>
      <c r="H11" s="57"/>
      <c r="I11" s="57"/>
      <c r="J11" s="57">
        <v>264.9262</v>
      </c>
      <c r="K11" s="57"/>
    </row>
    <row r="12" ht="22.8" customHeight="1" spans="1:11">
      <c r="A12" s="72" t="s">
        <v>262</v>
      </c>
      <c r="B12" s="72" t="s">
        <v>240</v>
      </c>
      <c r="C12" s="72" t="s">
        <v>240</v>
      </c>
      <c r="D12" s="66" t="s">
        <v>263</v>
      </c>
      <c r="E12" s="17" t="s">
        <v>247</v>
      </c>
      <c r="F12" s="18">
        <v>267.4102</v>
      </c>
      <c r="G12" s="70">
        <v>2.484</v>
      </c>
      <c r="H12" s="70"/>
      <c r="I12" s="70"/>
      <c r="J12" s="70">
        <v>264.9262</v>
      </c>
      <c r="K12" s="70"/>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A1" sqref="A1"/>
    </sheetView>
  </sheetViews>
  <sheetFormatPr defaultColWidth="10" defaultRowHeight="14.4"/>
  <cols>
    <col min="1" max="1" width="4.75" customWidth="1"/>
    <col min="2" max="2" width="5.42592592592593" customWidth="1"/>
    <col min="3" max="3" width="5.96296296296296" customWidth="1"/>
    <col min="4" max="4" width="9.76851851851852" customWidth="1"/>
    <col min="5" max="5" width="20.0833333333333" customWidth="1"/>
    <col min="6" max="6" width="7.77777777777778" customWidth="1"/>
    <col min="7" max="18" width="7.69444444444444" customWidth="1"/>
    <col min="19" max="19" width="9.76851851851852" customWidth="1"/>
  </cols>
  <sheetData>
    <row r="1" ht="16.35" customHeight="1" spans="1:18">
      <c r="A1" s="3"/>
      <c r="Q1" s="67" t="s">
        <v>425</v>
      </c>
      <c r="R1" s="67"/>
    </row>
    <row r="2" ht="40.5" customHeight="1" spans="1:18">
      <c r="A2" s="63" t="s">
        <v>18</v>
      </c>
      <c r="B2" s="63"/>
      <c r="C2" s="63"/>
      <c r="D2" s="63"/>
      <c r="E2" s="63"/>
      <c r="F2" s="63"/>
      <c r="G2" s="63"/>
      <c r="H2" s="63"/>
      <c r="I2" s="63"/>
      <c r="J2" s="63"/>
      <c r="K2" s="63"/>
      <c r="L2" s="63"/>
      <c r="M2" s="63"/>
      <c r="N2" s="63"/>
      <c r="O2" s="63"/>
      <c r="P2" s="63"/>
      <c r="Q2" s="63"/>
      <c r="R2" s="63"/>
    </row>
    <row r="3" ht="24.15" customHeight="1" spans="1:18">
      <c r="A3" s="52" t="s">
        <v>31</v>
      </c>
      <c r="B3" s="52"/>
      <c r="C3" s="52"/>
      <c r="D3" s="52"/>
      <c r="E3" s="52"/>
      <c r="F3" s="52"/>
      <c r="G3" s="52"/>
      <c r="H3" s="52"/>
      <c r="I3" s="52"/>
      <c r="J3" s="52"/>
      <c r="K3" s="52"/>
      <c r="L3" s="52"/>
      <c r="M3" s="52"/>
      <c r="N3" s="52"/>
      <c r="O3" s="52"/>
      <c r="P3" s="52"/>
      <c r="Q3" s="68" t="s">
        <v>32</v>
      </c>
      <c r="R3" s="68"/>
    </row>
    <row r="4" ht="24.15" customHeight="1" spans="1:18">
      <c r="A4" s="4" t="s">
        <v>217</v>
      </c>
      <c r="B4" s="4"/>
      <c r="C4" s="4"/>
      <c r="D4" s="4" t="s">
        <v>218</v>
      </c>
      <c r="E4" s="4" t="s">
        <v>219</v>
      </c>
      <c r="F4" s="4" t="s">
        <v>419</v>
      </c>
      <c r="G4" s="4" t="s">
        <v>426</v>
      </c>
      <c r="H4" s="4" t="s">
        <v>427</v>
      </c>
      <c r="I4" s="4" t="s">
        <v>428</v>
      </c>
      <c r="J4" s="4" t="s">
        <v>429</v>
      </c>
      <c r="K4" s="4" t="s">
        <v>430</v>
      </c>
      <c r="L4" s="4" t="s">
        <v>431</v>
      </c>
      <c r="M4" s="4" t="s">
        <v>432</v>
      </c>
      <c r="N4" s="4" t="s">
        <v>421</v>
      </c>
      <c r="O4" s="4" t="s">
        <v>433</v>
      </c>
      <c r="P4" s="4" t="s">
        <v>434</v>
      </c>
      <c r="Q4" s="4" t="s">
        <v>422</v>
      </c>
      <c r="R4" s="4" t="s">
        <v>424</v>
      </c>
    </row>
    <row r="5" ht="21.55" customHeight="1" spans="1:18">
      <c r="A5" s="4" t="s">
        <v>235</v>
      </c>
      <c r="B5" s="4" t="s">
        <v>236</v>
      </c>
      <c r="C5" s="4" t="s">
        <v>237</v>
      </c>
      <c r="D5" s="4"/>
      <c r="E5" s="4"/>
      <c r="F5" s="4"/>
      <c r="G5" s="4"/>
      <c r="H5" s="4"/>
      <c r="I5" s="4"/>
      <c r="J5" s="4"/>
      <c r="K5" s="4"/>
      <c r="L5" s="4"/>
      <c r="M5" s="4"/>
      <c r="N5" s="4"/>
      <c r="O5" s="4"/>
      <c r="P5" s="4"/>
      <c r="Q5" s="4"/>
      <c r="R5" s="4"/>
    </row>
    <row r="6" ht="22.8" customHeight="1" spans="1:18">
      <c r="A6" s="64"/>
      <c r="B6" s="64"/>
      <c r="C6" s="64"/>
      <c r="D6" s="64"/>
      <c r="E6" s="64" t="s">
        <v>136</v>
      </c>
      <c r="F6" s="57">
        <v>1435.189296</v>
      </c>
      <c r="G6" s="57">
        <v>54.14396</v>
      </c>
      <c r="H6" s="57">
        <v>1352.245336</v>
      </c>
      <c r="I6" s="57"/>
      <c r="J6" s="57"/>
      <c r="K6" s="57">
        <v>9.18</v>
      </c>
      <c r="L6" s="57"/>
      <c r="M6" s="57"/>
      <c r="N6" s="57"/>
      <c r="O6" s="57"/>
      <c r="P6" s="57"/>
      <c r="Q6" s="57"/>
      <c r="R6" s="57">
        <v>19.62</v>
      </c>
    </row>
    <row r="7" ht="22.8" customHeight="1" spans="1:18">
      <c r="A7" s="64"/>
      <c r="B7" s="64"/>
      <c r="C7" s="64"/>
      <c r="D7" s="56" t="s">
        <v>154</v>
      </c>
      <c r="E7" s="56" t="s">
        <v>155</v>
      </c>
      <c r="F7" s="57">
        <v>1435.189296</v>
      </c>
      <c r="G7" s="57">
        <v>54.14396</v>
      </c>
      <c r="H7" s="57">
        <v>1352.245336</v>
      </c>
      <c r="I7" s="57"/>
      <c r="J7" s="57"/>
      <c r="K7" s="57">
        <v>9.18</v>
      </c>
      <c r="L7" s="57"/>
      <c r="M7" s="57"/>
      <c r="N7" s="57"/>
      <c r="O7" s="57"/>
      <c r="P7" s="57"/>
      <c r="Q7" s="57"/>
      <c r="R7" s="57">
        <v>19.62</v>
      </c>
    </row>
    <row r="8" ht="22.8" customHeight="1" spans="1:18">
      <c r="A8" s="64"/>
      <c r="B8" s="64"/>
      <c r="C8" s="64"/>
      <c r="D8" s="69" t="s">
        <v>156</v>
      </c>
      <c r="E8" s="69" t="s">
        <v>157</v>
      </c>
      <c r="F8" s="57">
        <v>1167.779096</v>
      </c>
      <c r="G8" s="57">
        <v>40.52136</v>
      </c>
      <c r="H8" s="57">
        <v>1100.941736</v>
      </c>
      <c r="I8" s="57"/>
      <c r="J8" s="57"/>
      <c r="K8" s="57">
        <v>6.696</v>
      </c>
      <c r="L8" s="57"/>
      <c r="M8" s="57"/>
      <c r="N8" s="57"/>
      <c r="O8" s="57"/>
      <c r="P8" s="57"/>
      <c r="Q8" s="57"/>
      <c r="R8" s="57">
        <v>19.62</v>
      </c>
    </row>
    <row r="9" ht="22.8" customHeight="1" spans="1:18">
      <c r="A9" s="72" t="s">
        <v>238</v>
      </c>
      <c r="B9" s="72" t="s">
        <v>239</v>
      </c>
      <c r="C9" s="72" t="s">
        <v>240</v>
      </c>
      <c r="D9" s="66" t="s">
        <v>241</v>
      </c>
      <c r="E9" s="17" t="s">
        <v>242</v>
      </c>
      <c r="F9" s="18">
        <v>1148.159096</v>
      </c>
      <c r="G9" s="70">
        <v>40.52136</v>
      </c>
      <c r="H9" s="70">
        <v>1100.941736</v>
      </c>
      <c r="I9" s="70"/>
      <c r="J9" s="70"/>
      <c r="K9" s="70">
        <v>6.696</v>
      </c>
      <c r="L9" s="70"/>
      <c r="M9" s="70"/>
      <c r="N9" s="70"/>
      <c r="O9" s="70"/>
      <c r="P9" s="70"/>
      <c r="Q9" s="70"/>
      <c r="R9" s="70"/>
    </row>
    <row r="10" ht="22.8" customHeight="1" spans="1:18">
      <c r="A10" s="72" t="s">
        <v>238</v>
      </c>
      <c r="B10" s="72" t="s">
        <v>239</v>
      </c>
      <c r="C10" s="72" t="s">
        <v>243</v>
      </c>
      <c r="D10" s="66" t="s">
        <v>241</v>
      </c>
      <c r="E10" s="17" t="s">
        <v>244</v>
      </c>
      <c r="F10" s="18">
        <v>19.62</v>
      </c>
      <c r="G10" s="70"/>
      <c r="H10" s="70"/>
      <c r="I10" s="70"/>
      <c r="J10" s="70"/>
      <c r="K10" s="70"/>
      <c r="L10" s="70"/>
      <c r="M10" s="70"/>
      <c r="N10" s="70"/>
      <c r="O10" s="70"/>
      <c r="P10" s="70"/>
      <c r="Q10" s="70"/>
      <c r="R10" s="70">
        <v>19.62</v>
      </c>
    </row>
    <row r="11" ht="22.8" customHeight="1" spans="1:18">
      <c r="A11" s="64"/>
      <c r="B11" s="64"/>
      <c r="C11" s="64"/>
      <c r="D11" s="69" t="s">
        <v>160</v>
      </c>
      <c r="E11" s="69" t="s">
        <v>161</v>
      </c>
      <c r="F11" s="57">
        <v>267.4102</v>
      </c>
      <c r="G11" s="57">
        <v>13.6226</v>
      </c>
      <c r="H11" s="57">
        <v>251.3036</v>
      </c>
      <c r="I11" s="57"/>
      <c r="J11" s="57"/>
      <c r="K11" s="57">
        <v>2.484</v>
      </c>
      <c r="L11" s="57"/>
      <c r="M11" s="57"/>
      <c r="N11" s="57"/>
      <c r="O11" s="57"/>
      <c r="P11" s="57"/>
      <c r="Q11" s="57"/>
      <c r="R11" s="57"/>
    </row>
    <row r="12" ht="22.8" customHeight="1" spans="1:18">
      <c r="A12" s="72" t="s">
        <v>262</v>
      </c>
      <c r="B12" s="72" t="s">
        <v>240</v>
      </c>
      <c r="C12" s="72" t="s">
        <v>240</v>
      </c>
      <c r="D12" s="66" t="s">
        <v>263</v>
      </c>
      <c r="E12" s="17" t="s">
        <v>247</v>
      </c>
      <c r="F12" s="18">
        <v>267.4102</v>
      </c>
      <c r="G12" s="70">
        <v>13.6226</v>
      </c>
      <c r="H12" s="70">
        <v>251.3036</v>
      </c>
      <c r="I12" s="70"/>
      <c r="J12" s="70"/>
      <c r="K12" s="70">
        <v>2.484</v>
      </c>
      <c r="L12" s="70"/>
      <c r="M12" s="70"/>
      <c r="N12" s="70"/>
      <c r="O12" s="70"/>
      <c r="P12" s="70"/>
      <c r="Q12" s="70"/>
      <c r="R12" s="70"/>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selection activeCell="A1" sqref="A1"/>
    </sheetView>
  </sheetViews>
  <sheetFormatPr defaultColWidth="10" defaultRowHeight="14.4"/>
  <cols>
    <col min="1" max="1" width="3.66666666666667" customWidth="1"/>
    <col min="2" max="2" width="4.62037037037037" customWidth="1"/>
    <col min="3" max="3" width="5.28703703703704" customWidth="1"/>
    <col min="4" max="4" width="7.05555555555556" customWidth="1"/>
    <col min="5" max="5" width="15.8796296296296" customWidth="1"/>
    <col min="6" max="6" width="9.62962962962963" customWidth="1"/>
    <col min="7" max="7" width="8.41666666666667" customWidth="1"/>
    <col min="8" max="17" width="7.18518518518519" customWidth="1"/>
    <col min="18" max="18" width="8.5462962962963" customWidth="1"/>
    <col min="19" max="20" width="7.18518518518519" customWidth="1"/>
    <col min="21" max="21" width="9.76851851851852" customWidth="1"/>
  </cols>
  <sheetData>
    <row r="1" ht="16.35" customHeight="1" spans="1:20">
      <c r="A1" s="3"/>
      <c r="S1" s="67" t="s">
        <v>435</v>
      </c>
      <c r="T1" s="67"/>
    </row>
    <row r="2" ht="36.2" customHeight="1" spans="1:20">
      <c r="A2" s="63" t="s">
        <v>19</v>
      </c>
      <c r="B2" s="63"/>
      <c r="C2" s="63"/>
      <c r="D2" s="63"/>
      <c r="E2" s="63"/>
      <c r="F2" s="63"/>
      <c r="G2" s="63"/>
      <c r="H2" s="63"/>
      <c r="I2" s="63"/>
      <c r="J2" s="63"/>
      <c r="K2" s="63"/>
      <c r="L2" s="63"/>
      <c r="M2" s="63"/>
      <c r="N2" s="63"/>
      <c r="O2" s="63"/>
      <c r="P2" s="63"/>
      <c r="Q2" s="63"/>
      <c r="R2" s="63"/>
      <c r="S2" s="63"/>
      <c r="T2" s="63"/>
    </row>
    <row r="3" ht="24.15" customHeight="1" spans="1:20">
      <c r="A3" s="52" t="s">
        <v>31</v>
      </c>
      <c r="B3" s="52"/>
      <c r="C3" s="52"/>
      <c r="D3" s="52"/>
      <c r="E3" s="52"/>
      <c r="F3" s="52"/>
      <c r="G3" s="52"/>
      <c r="H3" s="52"/>
      <c r="I3" s="52"/>
      <c r="J3" s="52"/>
      <c r="K3" s="52"/>
      <c r="L3" s="52"/>
      <c r="M3" s="52"/>
      <c r="N3" s="52"/>
      <c r="O3" s="52"/>
      <c r="P3" s="52"/>
      <c r="Q3" s="52"/>
      <c r="R3" s="52"/>
      <c r="S3" s="68" t="s">
        <v>32</v>
      </c>
      <c r="T3" s="68"/>
    </row>
    <row r="4" ht="28.45" customHeight="1" spans="1:20">
      <c r="A4" s="4" t="s">
        <v>217</v>
      </c>
      <c r="B4" s="4"/>
      <c r="C4" s="4"/>
      <c r="D4" s="4" t="s">
        <v>218</v>
      </c>
      <c r="E4" s="4" t="s">
        <v>219</v>
      </c>
      <c r="F4" s="4" t="s">
        <v>419</v>
      </c>
      <c r="G4" s="4" t="s">
        <v>222</v>
      </c>
      <c r="H4" s="4"/>
      <c r="I4" s="4"/>
      <c r="J4" s="4"/>
      <c r="K4" s="4"/>
      <c r="L4" s="4"/>
      <c r="M4" s="4"/>
      <c r="N4" s="4"/>
      <c r="O4" s="4"/>
      <c r="P4" s="4"/>
      <c r="Q4" s="4"/>
      <c r="R4" s="4" t="s">
        <v>225</v>
      </c>
      <c r="S4" s="4"/>
      <c r="T4" s="4"/>
    </row>
    <row r="5" ht="36.2" customHeight="1" spans="1:20">
      <c r="A5" s="4" t="s">
        <v>235</v>
      </c>
      <c r="B5" s="4" t="s">
        <v>236</v>
      </c>
      <c r="C5" s="4" t="s">
        <v>237</v>
      </c>
      <c r="D5" s="4"/>
      <c r="E5" s="4"/>
      <c r="F5" s="4"/>
      <c r="G5" s="4" t="s">
        <v>136</v>
      </c>
      <c r="H5" s="4" t="s">
        <v>436</v>
      </c>
      <c r="I5" s="4" t="s">
        <v>437</v>
      </c>
      <c r="J5" s="4" t="s">
        <v>438</v>
      </c>
      <c r="K5" s="4" t="s">
        <v>439</v>
      </c>
      <c r="L5" s="4" t="s">
        <v>440</v>
      </c>
      <c r="M5" s="4" t="s">
        <v>441</v>
      </c>
      <c r="N5" s="4" t="s">
        <v>442</v>
      </c>
      <c r="O5" s="4" t="s">
        <v>443</v>
      </c>
      <c r="P5" s="4" t="s">
        <v>444</v>
      </c>
      <c r="Q5" s="4" t="s">
        <v>445</v>
      </c>
      <c r="R5" s="4" t="s">
        <v>136</v>
      </c>
      <c r="S5" s="4" t="s">
        <v>348</v>
      </c>
      <c r="T5" s="4" t="s">
        <v>402</v>
      </c>
    </row>
    <row r="6" ht="22.8" customHeight="1" spans="1:20">
      <c r="A6" s="64"/>
      <c r="B6" s="64"/>
      <c r="C6" s="64"/>
      <c r="D6" s="64"/>
      <c r="E6" s="64" t="s">
        <v>136</v>
      </c>
      <c r="F6" s="80">
        <v>1052.708</v>
      </c>
      <c r="G6" s="80">
        <v>856.852827</v>
      </c>
      <c r="H6" s="80">
        <v>544.975015</v>
      </c>
      <c r="I6" s="80"/>
      <c r="J6" s="80"/>
      <c r="K6" s="80"/>
      <c r="L6" s="80">
        <v>11.148</v>
      </c>
      <c r="M6" s="80">
        <v>16.5</v>
      </c>
      <c r="N6" s="80">
        <v>5</v>
      </c>
      <c r="O6" s="80">
        <v>35</v>
      </c>
      <c r="P6" s="80">
        <v>9.5</v>
      </c>
      <c r="Q6" s="80">
        <v>234.729812</v>
      </c>
      <c r="R6" s="80">
        <v>195.855173</v>
      </c>
      <c r="S6" s="80">
        <v>195.855173</v>
      </c>
      <c r="T6" s="80"/>
    </row>
    <row r="7" ht="22.8" customHeight="1" spans="1:20">
      <c r="A7" s="64"/>
      <c r="B7" s="64"/>
      <c r="C7" s="64"/>
      <c r="D7" s="56" t="s">
        <v>154</v>
      </c>
      <c r="E7" s="56" t="s">
        <v>155</v>
      </c>
      <c r="F7" s="80">
        <v>1052.708</v>
      </c>
      <c r="G7" s="80">
        <v>856.852827</v>
      </c>
      <c r="H7" s="80">
        <v>544.975015</v>
      </c>
      <c r="I7" s="80"/>
      <c r="J7" s="80"/>
      <c r="K7" s="80"/>
      <c r="L7" s="80">
        <v>11.148</v>
      </c>
      <c r="M7" s="80">
        <v>16.5</v>
      </c>
      <c r="N7" s="80">
        <v>5</v>
      </c>
      <c r="O7" s="80">
        <v>35</v>
      </c>
      <c r="P7" s="80">
        <v>9.5</v>
      </c>
      <c r="Q7" s="80">
        <v>234.729812</v>
      </c>
      <c r="R7" s="80">
        <v>195.855173</v>
      </c>
      <c r="S7" s="80">
        <v>195.855173</v>
      </c>
      <c r="T7" s="80"/>
    </row>
    <row r="8" ht="22.8" customHeight="1" spans="1:20">
      <c r="A8" s="64"/>
      <c r="B8" s="64"/>
      <c r="C8" s="64"/>
      <c r="D8" s="69" t="s">
        <v>156</v>
      </c>
      <c r="E8" s="69" t="s">
        <v>157</v>
      </c>
      <c r="F8" s="80">
        <v>859.458</v>
      </c>
      <c r="G8" s="80">
        <v>663.602827</v>
      </c>
      <c r="H8" s="80">
        <v>397.254367</v>
      </c>
      <c r="I8" s="80"/>
      <c r="J8" s="80"/>
      <c r="K8" s="80"/>
      <c r="L8" s="80"/>
      <c r="M8" s="80">
        <v>15</v>
      </c>
      <c r="N8" s="80">
        <v>5</v>
      </c>
      <c r="O8" s="80">
        <v>35</v>
      </c>
      <c r="P8" s="80">
        <v>5</v>
      </c>
      <c r="Q8" s="80">
        <v>206.34846</v>
      </c>
      <c r="R8" s="80">
        <v>195.855173</v>
      </c>
      <c r="S8" s="80">
        <v>195.855173</v>
      </c>
      <c r="T8" s="80"/>
    </row>
    <row r="9" ht="22.8" customHeight="1" spans="1:20">
      <c r="A9" s="72" t="s">
        <v>245</v>
      </c>
      <c r="B9" s="72" t="s">
        <v>246</v>
      </c>
      <c r="C9" s="72" t="s">
        <v>240</v>
      </c>
      <c r="D9" s="66" t="s">
        <v>241</v>
      </c>
      <c r="E9" s="17" t="s">
        <v>247</v>
      </c>
      <c r="F9" s="18">
        <v>859.458</v>
      </c>
      <c r="G9" s="70">
        <v>663.602827</v>
      </c>
      <c r="H9" s="70">
        <v>397.254367</v>
      </c>
      <c r="I9" s="70"/>
      <c r="J9" s="70"/>
      <c r="K9" s="70"/>
      <c r="L9" s="70"/>
      <c r="M9" s="70">
        <v>15</v>
      </c>
      <c r="N9" s="70">
        <v>5</v>
      </c>
      <c r="O9" s="70">
        <v>35</v>
      </c>
      <c r="P9" s="70">
        <v>5</v>
      </c>
      <c r="Q9" s="70">
        <v>206.34846</v>
      </c>
      <c r="R9" s="70">
        <v>195.855173</v>
      </c>
      <c r="S9" s="70">
        <v>195.855173</v>
      </c>
      <c r="T9" s="70"/>
    </row>
    <row r="10" ht="22.8" customHeight="1" spans="1:20">
      <c r="A10" s="64"/>
      <c r="B10" s="64"/>
      <c r="C10" s="64"/>
      <c r="D10" s="69" t="s">
        <v>158</v>
      </c>
      <c r="E10" s="69" t="s">
        <v>159</v>
      </c>
      <c r="F10" s="80">
        <v>54.92</v>
      </c>
      <c r="G10" s="80">
        <v>54.92</v>
      </c>
      <c r="H10" s="80">
        <v>47.772</v>
      </c>
      <c r="I10" s="80"/>
      <c r="J10" s="80"/>
      <c r="K10" s="80"/>
      <c r="L10" s="80">
        <v>4.148</v>
      </c>
      <c r="M10" s="80">
        <v>0.5</v>
      </c>
      <c r="N10" s="80"/>
      <c r="O10" s="80"/>
      <c r="P10" s="80">
        <v>0.5</v>
      </c>
      <c r="Q10" s="80">
        <v>2</v>
      </c>
      <c r="R10" s="80"/>
      <c r="S10" s="80"/>
      <c r="T10" s="80"/>
    </row>
    <row r="11" ht="22.8" customHeight="1" spans="1:20">
      <c r="A11" s="72" t="s">
        <v>245</v>
      </c>
      <c r="B11" s="72" t="s">
        <v>246</v>
      </c>
      <c r="C11" s="72" t="s">
        <v>240</v>
      </c>
      <c r="D11" s="66" t="s">
        <v>261</v>
      </c>
      <c r="E11" s="17" t="s">
        <v>247</v>
      </c>
      <c r="F11" s="18">
        <v>54.92</v>
      </c>
      <c r="G11" s="70">
        <v>54.92</v>
      </c>
      <c r="H11" s="70">
        <v>47.772</v>
      </c>
      <c r="I11" s="70"/>
      <c r="J11" s="70"/>
      <c r="K11" s="70"/>
      <c r="L11" s="70">
        <v>4.148</v>
      </c>
      <c r="M11" s="70">
        <v>0.5</v>
      </c>
      <c r="N11" s="70"/>
      <c r="O11" s="70"/>
      <c r="P11" s="70">
        <v>0.5</v>
      </c>
      <c r="Q11" s="70">
        <v>2</v>
      </c>
      <c r="R11" s="70"/>
      <c r="S11" s="70"/>
      <c r="T11" s="70"/>
    </row>
    <row r="12" ht="22.8" customHeight="1" spans="1:20">
      <c r="A12" s="64"/>
      <c r="B12" s="64"/>
      <c r="C12" s="64"/>
      <c r="D12" s="69" t="s">
        <v>160</v>
      </c>
      <c r="E12" s="69" t="s">
        <v>161</v>
      </c>
      <c r="F12" s="80">
        <v>138.33</v>
      </c>
      <c r="G12" s="80">
        <v>138.33</v>
      </c>
      <c r="H12" s="80">
        <v>99.948648</v>
      </c>
      <c r="I12" s="80"/>
      <c r="J12" s="80"/>
      <c r="K12" s="80"/>
      <c r="L12" s="80">
        <v>7</v>
      </c>
      <c r="M12" s="80">
        <v>1</v>
      </c>
      <c r="N12" s="80"/>
      <c r="O12" s="80"/>
      <c r="P12" s="80">
        <v>4</v>
      </c>
      <c r="Q12" s="80">
        <v>26.381352</v>
      </c>
      <c r="R12" s="80"/>
      <c r="S12" s="80"/>
      <c r="T12" s="80"/>
    </row>
    <row r="13" ht="22.8" customHeight="1" spans="1:20">
      <c r="A13" s="72" t="s">
        <v>262</v>
      </c>
      <c r="B13" s="72" t="s">
        <v>240</v>
      </c>
      <c r="C13" s="72" t="s">
        <v>240</v>
      </c>
      <c r="D13" s="66" t="s">
        <v>263</v>
      </c>
      <c r="E13" s="17" t="s">
        <v>247</v>
      </c>
      <c r="F13" s="18">
        <v>138.33</v>
      </c>
      <c r="G13" s="70">
        <v>138.33</v>
      </c>
      <c r="H13" s="70">
        <v>99.948648</v>
      </c>
      <c r="I13" s="70"/>
      <c r="J13" s="70"/>
      <c r="K13" s="70"/>
      <c r="L13" s="70">
        <v>7</v>
      </c>
      <c r="M13" s="70">
        <v>1</v>
      </c>
      <c r="N13" s="70"/>
      <c r="O13" s="70"/>
      <c r="P13" s="70">
        <v>4</v>
      </c>
      <c r="Q13" s="70">
        <v>26.381352</v>
      </c>
      <c r="R13" s="70"/>
      <c r="S13" s="70"/>
      <c r="T13" s="70"/>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scale="9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3"/>
  <sheetViews>
    <sheetView workbookViewId="0">
      <selection activeCell="A6" sqref="$A6:$XFD13"/>
    </sheetView>
  </sheetViews>
  <sheetFormatPr defaultColWidth="10" defaultRowHeight="14.4"/>
  <cols>
    <col min="1" max="1" width="5.28703703703704" customWidth="1"/>
    <col min="2" max="2" width="5.56481481481481" customWidth="1"/>
    <col min="3" max="3" width="5.83333333333333" customWidth="1"/>
    <col min="4" max="4" width="10.1759259259259" customWidth="1"/>
    <col min="5" max="5" width="18.1851851851852" customWidth="1"/>
    <col min="6" max="6" width="10.712962962963" customWidth="1"/>
    <col min="7" max="33" width="7.18518518518519" customWidth="1"/>
    <col min="34" max="34" width="9.76851851851852" customWidth="1"/>
  </cols>
  <sheetData>
    <row r="1" ht="13.8" customHeight="1" spans="1:33">
      <c r="A1" s="3"/>
      <c r="F1" s="3"/>
      <c r="AF1" s="67" t="s">
        <v>446</v>
      </c>
      <c r="AG1" s="67"/>
    </row>
    <row r="2" ht="43.95" customHeight="1" spans="1:33">
      <c r="A2" s="63" t="s">
        <v>20</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row>
    <row r="3" ht="24.15" customHeight="1" spans="1:33">
      <c r="A3" s="52" t="s">
        <v>31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68" t="s">
        <v>32</v>
      </c>
      <c r="AG3" s="68"/>
    </row>
    <row r="4" ht="25" customHeight="1" spans="1:33">
      <c r="A4" s="4" t="s">
        <v>217</v>
      </c>
      <c r="B4" s="4"/>
      <c r="C4" s="4"/>
      <c r="D4" s="4" t="s">
        <v>218</v>
      </c>
      <c r="E4" s="4" t="s">
        <v>219</v>
      </c>
      <c r="F4" s="4" t="s">
        <v>447</v>
      </c>
      <c r="G4" s="4" t="s">
        <v>448</v>
      </c>
      <c r="H4" s="4" t="s">
        <v>449</v>
      </c>
      <c r="I4" s="4" t="s">
        <v>450</v>
      </c>
      <c r="J4" s="4" t="s">
        <v>451</v>
      </c>
      <c r="K4" s="4" t="s">
        <v>452</v>
      </c>
      <c r="L4" s="4" t="s">
        <v>453</v>
      </c>
      <c r="M4" s="4" t="s">
        <v>454</v>
      </c>
      <c r="N4" s="4" t="s">
        <v>455</v>
      </c>
      <c r="O4" s="4" t="s">
        <v>456</v>
      </c>
      <c r="P4" s="4" t="s">
        <v>457</v>
      </c>
      <c r="Q4" s="4" t="s">
        <v>442</v>
      </c>
      <c r="R4" s="4" t="s">
        <v>444</v>
      </c>
      <c r="S4" s="4" t="s">
        <v>458</v>
      </c>
      <c r="T4" s="4" t="s">
        <v>437</v>
      </c>
      <c r="U4" s="4" t="s">
        <v>438</v>
      </c>
      <c r="V4" s="4" t="s">
        <v>441</v>
      </c>
      <c r="W4" s="4" t="s">
        <v>459</v>
      </c>
      <c r="X4" s="4" t="s">
        <v>460</v>
      </c>
      <c r="Y4" s="4" t="s">
        <v>461</v>
      </c>
      <c r="Z4" s="4" t="s">
        <v>462</v>
      </c>
      <c r="AA4" s="4" t="s">
        <v>440</v>
      </c>
      <c r="AB4" s="4" t="s">
        <v>463</v>
      </c>
      <c r="AC4" s="4" t="s">
        <v>464</v>
      </c>
      <c r="AD4" s="4" t="s">
        <v>443</v>
      </c>
      <c r="AE4" s="4" t="s">
        <v>465</v>
      </c>
      <c r="AF4" s="4" t="s">
        <v>466</v>
      </c>
      <c r="AG4" s="4" t="s">
        <v>445</v>
      </c>
    </row>
    <row r="5" ht="21.55" customHeight="1" spans="1:33">
      <c r="A5" s="4" t="s">
        <v>235</v>
      </c>
      <c r="B5" s="4" t="s">
        <v>236</v>
      </c>
      <c r="C5" s="4" t="s">
        <v>237</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40" customHeight="1" spans="1:33">
      <c r="A6" s="65"/>
      <c r="B6" s="79"/>
      <c r="C6" s="79"/>
      <c r="D6" s="17"/>
      <c r="E6" s="17" t="s">
        <v>136</v>
      </c>
      <c r="F6" s="80">
        <v>1052.708</v>
      </c>
      <c r="G6" s="80">
        <v>38</v>
      </c>
      <c r="H6" s="80">
        <v>31.2</v>
      </c>
      <c r="I6" s="80"/>
      <c r="J6" s="80"/>
      <c r="K6" s="80">
        <v>4.5</v>
      </c>
      <c r="L6" s="80">
        <v>18</v>
      </c>
      <c r="M6" s="80">
        <v>64.7</v>
      </c>
      <c r="N6" s="80">
        <v>1</v>
      </c>
      <c r="O6" s="80">
        <v>64.54</v>
      </c>
      <c r="P6" s="80">
        <v>15.2</v>
      </c>
      <c r="Q6" s="80">
        <v>5</v>
      </c>
      <c r="R6" s="80">
        <v>9.5</v>
      </c>
      <c r="S6" s="80">
        <v>11</v>
      </c>
      <c r="T6" s="80"/>
      <c r="U6" s="80"/>
      <c r="V6" s="80">
        <v>16.5</v>
      </c>
      <c r="W6" s="80"/>
      <c r="X6" s="80"/>
      <c r="Y6" s="80"/>
      <c r="Z6" s="80">
        <v>11.148</v>
      </c>
      <c r="AA6" s="80"/>
      <c r="AB6" s="80">
        <v>124.631858</v>
      </c>
      <c r="AC6" s="80">
        <v>180.09833</v>
      </c>
      <c r="AD6" s="80">
        <v>35</v>
      </c>
      <c r="AE6" s="80">
        <v>187.96</v>
      </c>
      <c r="AF6" s="80"/>
      <c r="AG6" s="80">
        <v>234.729812</v>
      </c>
    </row>
    <row r="7" ht="40" customHeight="1" spans="1:33">
      <c r="A7" s="64"/>
      <c r="B7" s="64"/>
      <c r="C7" s="64"/>
      <c r="D7" s="56" t="s">
        <v>154</v>
      </c>
      <c r="E7" s="56" t="s">
        <v>155</v>
      </c>
      <c r="F7" s="80">
        <v>1052.708</v>
      </c>
      <c r="G7" s="80">
        <v>38</v>
      </c>
      <c r="H7" s="80">
        <v>31.2</v>
      </c>
      <c r="I7" s="80"/>
      <c r="J7" s="80"/>
      <c r="K7" s="80">
        <v>4.5</v>
      </c>
      <c r="L7" s="80">
        <v>18</v>
      </c>
      <c r="M7" s="80">
        <v>64.7</v>
      </c>
      <c r="N7" s="80">
        <v>1</v>
      </c>
      <c r="O7" s="80">
        <v>64.54</v>
      </c>
      <c r="P7" s="80">
        <v>15.2</v>
      </c>
      <c r="Q7" s="80">
        <v>5</v>
      </c>
      <c r="R7" s="80">
        <v>9.5</v>
      </c>
      <c r="S7" s="80">
        <v>11</v>
      </c>
      <c r="T7" s="80"/>
      <c r="U7" s="80"/>
      <c r="V7" s="80">
        <v>16.5</v>
      </c>
      <c r="W7" s="80"/>
      <c r="X7" s="80"/>
      <c r="Y7" s="80"/>
      <c r="Z7" s="80">
        <v>11.148</v>
      </c>
      <c r="AA7" s="80"/>
      <c r="AB7" s="80">
        <v>124.631858</v>
      </c>
      <c r="AC7" s="80">
        <v>180.09833</v>
      </c>
      <c r="AD7" s="80">
        <v>35</v>
      </c>
      <c r="AE7" s="80">
        <v>187.96</v>
      </c>
      <c r="AF7" s="80"/>
      <c r="AG7" s="80">
        <v>234.729812</v>
      </c>
    </row>
    <row r="8" ht="40" customHeight="1" spans="1:33">
      <c r="A8" s="64"/>
      <c r="B8" s="64"/>
      <c r="C8" s="64"/>
      <c r="D8" s="69" t="s">
        <v>156</v>
      </c>
      <c r="E8" s="69" t="s">
        <v>157</v>
      </c>
      <c r="F8" s="80">
        <v>859.458</v>
      </c>
      <c r="G8" s="80">
        <v>34</v>
      </c>
      <c r="H8" s="80">
        <v>30</v>
      </c>
      <c r="I8" s="80"/>
      <c r="J8" s="80"/>
      <c r="K8" s="80">
        <v>3</v>
      </c>
      <c r="L8" s="80">
        <v>15</v>
      </c>
      <c r="M8" s="80">
        <v>55</v>
      </c>
      <c r="N8" s="80"/>
      <c r="O8" s="80">
        <v>43.05</v>
      </c>
      <c r="P8" s="80">
        <v>10</v>
      </c>
      <c r="Q8" s="80">
        <v>5</v>
      </c>
      <c r="R8" s="80">
        <v>5</v>
      </c>
      <c r="S8" s="80">
        <v>5</v>
      </c>
      <c r="T8" s="80"/>
      <c r="U8" s="80"/>
      <c r="V8" s="80">
        <v>15</v>
      </c>
      <c r="W8" s="80"/>
      <c r="X8" s="80"/>
      <c r="Y8" s="80"/>
      <c r="Z8" s="80"/>
      <c r="AA8" s="80"/>
      <c r="AB8" s="80">
        <v>104.85554</v>
      </c>
      <c r="AC8" s="80">
        <v>140.176</v>
      </c>
      <c r="AD8" s="80">
        <v>35</v>
      </c>
      <c r="AE8" s="80">
        <v>153.028</v>
      </c>
      <c r="AF8" s="80"/>
      <c r="AG8" s="80">
        <v>206.34846</v>
      </c>
    </row>
    <row r="9" ht="40" customHeight="1" spans="1:33">
      <c r="A9" s="72" t="s">
        <v>245</v>
      </c>
      <c r="B9" s="72" t="s">
        <v>246</v>
      </c>
      <c r="C9" s="72" t="s">
        <v>240</v>
      </c>
      <c r="D9" s="66" t="s">
        <v>241</v>
      </c>
      <c r="E9" s="17" t="s">
        <v>247</v>
      </c>
      <c r="F9" s="70">
        <v>859.458</v>
      </c>
      <c r="G9" s="70">
        <v>34</v>
      </c>
      <c r="H9" s="70">
        <v>30</v>
      </c>
      <c r="I9" s="70"/>
      <c r="J9" s="70"/>
      <c r="K9" s="70">
        <v>3</v>
      </c>
      <c r="L9" s="70">
        <v>15</v>
      </c>
      <c r="M9" s="70">
        <v>55</v>
      </c>
      <c r="N9" s="70"/>
      <c r="O9" s="70">
        <v>43.05</v>
      </c>
      <c r="P9" s="70">
        <v>10</v>
      </c>
      <c r="Q9" s="70">
        <v>5</v>
      </c>
      <c r="R9" s="70">
        <v>5</v>
      </c>
      <c r="S9" s="70">
        <v>5</v>
      </c>
      <c r="T9" s="70"/>
      <c r="U9" s="70"/>
      <c r="V9" s="70">
        <v>15</v>
      </c>
      <c r="W9" s="70"/>
      <c r="X9" s="70"/>
      <c r="Y9" s="70"/>
      <c r="Z9" s="70"/>
      <c r="AA9" s="70"/>
      <c r="AB9" s="70">
        <v>104.85554</v>
      </c>
      <c r="AC9" s="70">
        <v>140.176</v>
      </c>
      <c r="AD9" s="70">
        <v>35</v>
      </c>
      <c r="AE9" s="70">
        <v>153.028</v>
      </c>
      <c r="AF9" s="70"/>
      <c r="AG9" s="70">
        <v>206.34846</v>
      </c>
    </row>
    <row r="10" ht="40" customHeight="1" spans="1:33">
      <c r="A10" s="64"/>
      <c r="B10" s="64"/>
      <c r="C10" s="64"/>
      <c r="D10" s="69" t="s">
        <v>158</v>
      </c>
      <c r="E10" s="69" t="s">
        <v>159</v>
      </c>
      <c r="F10" s="80">
        <v>54.92</v>
      </c>
      <c r="G10" s="80">
        <v>1</v>
      </c>
      <c r="H10" s="80">
        <v>0.2</v>
      </c>
      <c r="I10" s="80"/>
      <c r="J10" s="80"/>
      <c r="K10" s="80">
        <v>0.5</v>
      </c>
      <c r="L10" s="80"/>
      <c r="M10" s="80">
        <v>0.2</v>
      </c>
      <c r="N10" s="80"/>
      <c r="O10" s="80">
        <v>9.6</v>
      </c>
      <c r="P10" s="80">
        <v>0.2</v>
      </c>
      <c r="Q10" s="80"/>
      <c r="R10" s="80">
        <v>0.5</v>
      </c>
      <c r="S10" s="80">
        <v>6</v>
      </c>
      <c r="T10" s="80"/>
      <c r="U10" s="80"/>
      <c r="V10" s="80">
        <v>0.5</v>
      </c>
      <c r="W10" s="80"/>
      <c r="X10" s="80"/>
      <c r="Y10" s="80"/>
      <c r="Z10" s="80">
        <v>4.148</v>
      </c>
      <c r="AA10" s="80"/>
      <c r="AB10" s="80">
        <v>7.5</v>
      </c>
      <c r="AC10" s="80">
        <v>10.18</v>
      </c>
      <c r="AD10" s="80"/>
      <c r="AE10" s="80">
        <v>12.392</v>
      </c>
      <c r="AF10" s="80"/>
      <c r="AG10" s="80">
        <v>2</v>
      </c>
    </row>
    <row r="11" ht="40" customHeight="1" spans="1:33">
      <c r="A11" s="72" t="s">
        <v>245</v>
      </c>
      <c r="B11" s="72" t="s">
        <v>246</v>
      </c>
      <c r="C11" s="72" t="s">
        <v>240</v>
      </c>
      <c r="D11" s="66" t="s">
        <v>261</v>
      </c>
      <c r="E11" s="17" t="s">
        <v>247</v>
      </c>
      <c r="F11" s="70">
        <v>54.92</v>
      </c>
      <c r="G11" s="70">
        <v>1</v>
      </c>
      <c r="H11" s="70">
        <v>0.2</v>
      </c>
      <c r="I11" s="70"/>
      <c r="J11" s="70"/>
      <c r="K11" s="70">
        <v>0.5</v>
      </c>
      <c r="L11" s="70"/>
      <c r="M11" s="70">
        <v>0.2</v>
      </c>
      <c r="N11" s="70"/>
      <c r="O11" s="70">
        <v>9.6</v>
      </c>
      <c r="P11" s="70">
        <v>0.2</v>
      </c>
      <c r="Q11" s="70"/>
      <c r="R11" s="70">
        <v>0.5</v>
      </c>
      <c r="S11" s="70">
        <v>6</v>
      </c>
      <c r="T11" s="70"/>
      <c r="U11" s="70"/>
      <c r="V11" s="70">
        <v>0.5</v>
      </c>
      <c r="W11" s="70"/>
      <c r="X11" s="70"/>
      <c r="Y11" s="70"/>
      <c r="Z11" s="70">
        <v>4.148</v>
      </c>
      <c r="AA11" s="70"/>
      <c r="AB11" s="70">
        <v>7.5</v>
      </c>
      <c r="AC11" s="70">
        <v>10.18</v>
      </c>
      <c r="AD11" s="70"/>
      <c r="AE11" s="70">
        <v>12.392</v>
      </c>
      <c r="AF11" s="70"/>
      <c r="AG11" s="70">
        <v>2</v>
      </c>
    </row>
    <row r="12" ht="40" customHeight="1" spans="1:33">
      <c r="A12" s="64"/>
      <c r="B12" s="64"/>
      <c r="C12" s="64"/>
      <c r="D12" s="69" t="s">
        <v>160</v>
      </c>
      <c r="E12" s="69" t="s">
        <v>161</v>
      </c>
      <c r="F12" s="80">
        <v>138.33</v>
      </c>
      <c r="G12" s="80">
        <v>3</v>
      </c>
      <c r="H12" s="80">
        <v>1</v>
      </c>
      <c r="I12" s="80"/>
      <c r="J12" s="80"/>
      <c r="K12" s="80">
        <v>1</v>
      </c>
      <c r="L12" s="80">
        <v>3</v>
      </c>
      <c r="M12" s="80">
        <v>9.5</v>
      </c>
      <c r="N12" s="80">
        <v>1</v>
      </c>
      <c r="O12" s="80">
        <v>11.89</v>
      </c>
      <c r="P12" s="80">
        <v>5</v>
      </c>
      <c r="Q12" s="80"/>
      <c r="R12" s="80">
        <v>4</v>
      </c>
      <c r="S12" s="80"/>
      <c r="T12" s="80"/>
      <c r="U12" s="80"/>
      <c r="V12" s="80">
        <v>1</v>
      </c>
      <c r="W12" s="80"/>
      <c r="X12" s="80"/>
      <c r="Y12" s="80"/>
      <c r="Z12" s="80">
        <v>7</v>
      </c>
      <c r="AA12" s="80"/>
      <c r="AB12" s="80">
        <v>12.276318</v>
      </c>
      <c r="AC12" s="80">
        <v>29.74233</v>
      </c>
      <c r="AD12" s="80"/>
      <c r="AE12" s="80">
        <v>22.54</v>
      </c>
      <c r="AF12" s="80"/>
      <c r="AG12" s="80">
        <v>26.381352</v>
      </c>
    </row>
    <row r="13" ht="40" customHeight="1" spans="1:33">
      <c r="A13" s="72" t="s">
        <v>262</v>
      </c>
      <c r="B13" s="72" t="s">
        <v>240</v>
      </c>
      <c r="C13" s="72" t="s">
        <v>240</v>
      </c>
      <c r="D13" s="66" t="s">
        <v>263</v>
      </c>
      <c r="E13" s="17" t="s">
        <v>247</v>
      </c>
      <c r="F13" s="70">
        <v>138.33</v>
      </c>
      <c r="G13" s="70">
        <v>3</v>
      </c>
      <c r="H13" s="70">
        <v>1</v>
      </c>
      <c r="I13" s="70"/>
      <c r="J13" s="70"/>
      <c r="K13" s="70">
        <v>1</v>
      </c>
      <c r="L13" s="70">
        <v>3</v>
      </c>
      <c r="M13" s="70">
        <v>9.5</v>
      </c>
      <c r="N13" s="70">
        <v>1</v>
      </c>
      <c r="O13" s="70">
        <v>11.89</v>
      </c>
      <c r="P13" s="70">
        <v>5</v>
      </c>
      <c r="Q13" s="70"/>
      <c r="R13" s="70">
        <v>4</v>
      </c>
      <c r="S13" s="70"/>
      <c r="T13" s="70"/>
      <c r="U13" s="70"/>
      <c r="V13" s="70">
        <v>1</v>
      </c>
      <c r="W13" s="70"/>
      <c r="X13" s="70"/>
      <c r="Y13" s="70"/>
      <c r="Z13" s="70">
        <v>7</v>
      </c>
      <c r="AA13" s="70"/>
      <c r="AB13" s="70">
        <v>12.276318</v>
      </c>
      <c r="AC13" s="70">
        <v>29.74233</v>
      </c>
      <c r="AD13" s="70"/>
      <c r="AE13" s="70">
        <v>22.54</v>
      </c>
      <c r="AF13" s="70"/>
      <c r="AG13" s="70">
        <v>26.381352</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scale="5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16" sqref="G16"/>
    </sheetView>
  </sheetViews>
  <sheetFormatPr defaultColWidth="10" defaultRowHeight="14.4" outlineLevelCol="7"/>
  <cols>
    <col min="1" max="1" width="12.8888888888889" customWidth="1"/>
    <col min="2" max="2" width="29.712962962963" customWidth="1"/>
    <col min="3" max="3" width="20.7592592592593" customWidth="1"/>
    <col min="4" max="4" width="12.3518518518519" customWidth="1"/>
    <col min="5" max="5" width="10.3148148148148" customWidth="1"/>
    <col min="6" max="6" width="14.1203703703704" customWidth="1"/>
    <col min="7" max="8" width="13.7037037037037" customWidth="1"/>
  </cols>
  <sheetData>
    <row r="1" ht="16.35" customHeight="1" spans="1:8">
      <c r="A1" s="3"/>
      <c r="G1" s="67" t="s">
        <v>467</v>
      </c>
      <c r="H1" s="67"/>
    </row>
    <row r="2" ht="33.6" customHeight="1" spans="1:8">
      <c r="A2" s="63" t="s">
        <v>21</v>
      </c>
      <c r="B2" s="63"/>
      <c r="C2" s="63"/>
      <c r="D2" s="63"/>
      <c r="E2" s="63"/>
      <c r="F2" s="63"/>
      <c r="G2" s="63"/>
      <c r="H2" s="63"/>
    </row>
    <row r="3" ht="24.15" customHeight="1" spans="1:8">
      <c r="A3" s="52" t="s">
        <v>31</v>
      </c>
      <c r="B3" s="52"/>
      <c r="C3" s="52"/>
      <c r="D3" s="52"/>
      <c r="E3" s="52"/>
      <c r="F3" s="52"/>
      <c r="G3" s="52"/>
      <c r="H3" s="68" t="s">
        <v>32</v>
      </c>
    </row>
    <row r="4" ht="23.25" customHeight="1" spans="1:8">
      <c r="A4" s="4" t="s">
        <v>468</v>
      </c>
      <c r="B4" s="4" t="s">
        <v>469</v>
      </c>
      <c r="C4" s="4" t="s">
        <v>470</v>
      </c>
      <c r="D4" s="4" t="s">
        <v>471</v>
      </c>
      <c r="E4" s="4" t="s">
        <v>472</v>
      </c>
      <c r="F4" s="4"/>
      <c r="G4" s="4"/>
      <c r="H4" s="4" t="s">
        <v>473</v>
      </c>
    </row>
    <row r="5" ht="25.85" customHeight="1" spans="1:8">
      <c r="A5" s="4"/>
      <c r="B5" s="4"/>
      <c r="C5" s="4"/>
      <c r="D5" s="4"/>
      <c r="E5" s="4" t="s">
        <v>138</v>
      </c>
      <c r="F5" s="4" t="s">
        <v>474</v>
      </c>
      <c r="G5" s="4" t="s">
        <v>475</v>
      </c>
      <c r="H5" s="4"/>
    </row>
    <row r="6" ht="22.8" customHeight="1" spans="1:8">
      <c r="A6" s="64"/>
      <c r="B6" s="64" t="s">
        <v>136</v>
      </c>
      <c r="C6" s="57">
        <v>58.8</v>
      </c>
      <c r="D6" s="57">
        <v>5</v>
      </c>
      <c r="E6" s="57">
        <v>35</v>
      </c>
      <c r="F6" s="57"/>
      <c r="G6" s="57">
        <v>35</v>
      </c>
      <c r="H6" s="57">
        <v>18.8</v>
      </c>
    </row>
    <row r="7" ht="22.8" customHeight="1" spans="1:8">
      <c r="A7" s="56" t="s">
        <v>154</v>
      </c>
      <c r="B7" s="56" t="s">
        <v>155</v>
      </c>
      <c r="C7" s="57">
        <v>58.8</v>
      </c>
      <c r="D7" s="57">
        <v>5</v>
      </c>
      <c r="E7" s="57">
        <v>35</v>
      </c>
      <c r="F7" s="57"/>
      <c r="G7" s="57">
        <v>35</v>
      </c>
      <c r="H7" s="57">
        <v>18.8</v>
      </c>
    </row>
    <row r="8" ht="22.8" customHeight="1" spans="1:8">
      <c r="A8" s="66" t="s">
        <v>156</v>
      </c>
      <c r="B8" s="66" t="s">
        <v>157</v>
      </c>
      <c r="C8" s="70">
        <v>55</v>
      </c>
      <c r="D8" s="70">
        <v>5</v>
      </c>
      <c r="E8" s="18">
        <v>35</v>
      </c>
      <c r="F8" s="70"/>
      <c r="G8" s="70">
        <v>35</v>
      </c>
      <c r="H8" s="70">
        <v>15</v>
      </c>
    </row>
    <row r="9" ht="22.8" customHeight="1" spans="1:8">
      <c r="A9" s="66" t="s">
        <v>158</v>
      </c>
      <c r="B9" s="66" t="s">
        <v>159</v>
      </c>
      <c r="C9" s="70">
        <v>2.8</v>
      </c>
      <c r="D9" s="70"/>
      <c r="E9" s="18"/>
      <c r="F9" s="70"/>
      <c r="G9" s="70"/>
      <c r="H9" s="70">
        <v>2.8</v>
      </c>
    </row>
    <row r="10" ht="22.8" customHeight="1" spans="1:8">
      <c r="A10" s="66" t="s">
        <v>160</v>
      </c>
      <c r="B10" s="66" t="s">
        <v>161</v>
      </c>
      <c r="C10" s="70">
        <v>1</v>
      </c>
      <c r="D10" s="70"/>
      <c r="E10" s="18"/>
      <c r="F10" s="70"/>
      <c r="G10" s="70"/>
      <c r="H10" s="70">
        <v>1</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pane ySplit="7" topLeftCell="A8" activePane="bottomLeft" state="frozen"/>
      <selection/>
      <selection pane="bottomLeft" activeCell="C9" sqref="C9"/>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203703703704" customWidth="1"/>
    <col min="8" max="8" width="16.287037037037" customWidth="1"/>
  </cols>
  <sheetData>
    <row r="1" ht="16.35" customHeight="1" spans="1:8">
      <c r="A1" s="3"/>
      <c r="G1" s="67" t="s">
        <v>476</v>
      </c>
      <c r="H1" s="67"/>
    </row>
    <row r="2" ht="38.8" customHeight="1" spans="1:8">
      <c r="A2" s="63" t="s">
        <v>22</v>
      </c>
      <c r="B2" s="63"/>
      <c r="C2" s="63"/>
      <c r="D2" s="63"/>
      <c r="E2" s="63"/>
      <c r="F2" s="63"/>
      <c r="G2" s="63"/>
      <c r="H2" s="63"/>
    </row>
    <row r="3" ht="24.15" customHeight="1" spans="1:8">
      <c r="A3" s="52" t="s">
        <v>31</v>
      </c>
      <c r="B3" s="52"/>
      <c r="C3" s="52"/>
      <c r="D3" s="52"/>
      <c r="E3" s="52"/>
      <c r="F3" s="52"/>
      <c r="G3" s="52"/>
      <c r="H3" s="68" t="s">
        <v>32</v>
      </c>
    </row>
    <row r="4" ht="23.25" customHeight="1" spans="1:8">
      <c r="A4" s="4" t="s">
        <v>163</v>
      </c>
      <c r="B4" s="4" t="s">
        <v>164</v>
      </c>
      <c r="C4" s="4" t="s">
        <v>136</v>
      </c>
      <c r="D4" s="4" t="s">
        <v>477</v>
      </c>
      <c r="E4" s="4"/>
      <c r="F4" s="4"/>
      <c r="G4" s="4"/>
      <c r="H4" s="4" t="s">
        <v>166</v>
      </c>
    </row>
    <row r="5" ht="16.35" customHeight="1" spans="1:8">
      <c r="A5" s="4"/>
      <c r="B5" s="4"/>
      <c r="C5" s="4"/>
      <c r="D5" s="78" t="s">
        <v>165</v>
      </c>
      <c r="E5" s="78"/>
      <c r="F5" s="78"/>
      <c r="G5" s="78"/>
      <c r="H5" s="4"/>
    </row>
    <row r="6" ht="19.8" customHeight="1" spans="1:8">
      <c r="A6" s="4"/>
      <c r="B6" s="4"/>
      <c r="C6" s="4"/>
      <c r="D6" s="4" t="s">
        <v>138</v>
      </c>
      <c r="E6" s="4" t="s">
        <v>288</v>
      </c>
      <c r="F6" s="4"/>
      <c r="G6" s="4" t="s">
        <v>289</v>
      </c>
      <c r="H6" s="4"/>
    </row>
    <row r="7" ht="27.6" customHeight="1" spans="1:8">
      <c r="A7" s="4"/>
      <c r="B7" s="4"/>
      <c r="C7" s="4"/>
      <c r="D7" s="4"/>
      <c r="E7" s="4" t="s">
        <v>266</v>
      </c>
      <c r="F7" s="4" t="s">
        <v>229</v>
      </c>
      <c r="G7" s="4"/>
      <c r="H7" s="4"/>
    </row>
    <row r="8" ht="22.8" customHeight="1" spans="1:8">
      <c r="A8" s="64"/>
      <c r="B8" s="65" t="s">
        <v>136</v>
      </c>
      <c r="C8" s="57">
        <v>0</v>
      </c>
      <c r="D8" s="57"/>
      <c r="E8" s="57"/>
      <c r="F8" s="57"/>
      <c r="G8" s="57"/>
      <c r="H8" s="57"/>
    </row>
    <row r="9" ht="22.8" customHeight="1" spans="1:8">
      <c r="A9" s="56"/>
      <c r="B9" s="56"/>
      <c r="C9" s="57" t="s">
        <v>478</v>
      </c>
      <c r="D9" s="57"/>
      <c r="E9" s="57"/>
      <c r="F9" s="57"/>
      <c r="G9" s="57"/>
      <c r="H9" s="57"/>
    </row>
    <row r="10" ht="22.8" customHeight="1" spans="1:8">
      <c r="A10" s="69"/>
      <c r="B10" s="69"/>
      <c r="C10" s="57"/>
      <c r="D10" s="57"/>
      <c r="E10" s="57"/>
      <c r="F10" s="57"/>
      <c r="G10" s="57"/>
      <c r="H10" s="57"/>
    </row>
    <row r="11" ht="22.8" customHeight="1" spans="1:8">
      <c r="A11" s="69"/>
      <c r="B11" s="69"/>
      <c r="C11" s="57"/>
      <c r="D11" s="57"/>
      <c r="E11" s="57"/>
      <c r="F11" s="57"/>
      <c r="G11" s="57"/>
      <c r="H11" s="57"/>
    </row>
    <row r="12" ht="22.8" customHeight="1" spans="1:8">
      <c r="A12" s="69"/>
      <c r="B12" s="69"/>
      <c r="C12" s="57"/>
      <c r="D12" s="57"/>
      <c r="E12" s="57"/>
      <c r="F12" s="57"/>
      <c r="G12" s="57"/>
      <c r="H12" s="57"/>
    </row>
    <row r="13" ht="22.8" customHeight="1" spans="1:8">
      <c r="A13" s="66"/>
      <c r="B13" s="66"/>
      <c r="C13" s="18"/>
      <c r="D13" s="18"/>
      <c r="E13" s="70"/>
      <c r="F13" s="70"/>
      <c r="G13" s="70"/>
      <c r="H13" s="70"/>
    </row>
  </sheetData>
  <mergeCells count="12">
    <mergeCell ref="G1:H1"/>
    <mergeCell ref="A2:H2"/>
    <mergeCell ref="A3:G3"/>
    <mergeCell ref="D4:G4"/>
    <mergeCell ref="D5:G5"/>
    <mergeCell ref="E6:F6"/>
    <mergeCell ref="A4:A7"/>
    <mergeCell ref="B4:B7"/>
    <mergeCell ref="C4:C7"/>
    <mergeCell ref="D6:D7"/>
    <mergeCell ref="G6:G7"/>
    <mergeCell ref="H4:H7"/>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F7" sqref="F7"/>
    </sheetView>
  </sheetViews>
  <sheetFormatPr defaultColWidth="10" defaultRowHeight="14.4"/>
  <cols>
    <col min="1" max="1" width="4.47222222222222" customWidth="1"/>
    <col min="2" max="2" width="4.75" customWidth="1"/>
    <col min="3" max="3" width="5.01851851851852" customWidth="1"/>
    <col min="4" max="4" width="6.64814814814815" customWidth="1"/>
    <col min="5" max="5" width="16.4166666666667" customWidth="1"/>
    <col min="6" max="6" width="11.8055555555556" customWidth="1"/>
    <col min="7" max="20" width="7.18518518518519" customWidth="1"/>
  </cols>
  <sheetData>
    <row r="1" ht="16.35" customHeight="1" spans="1:20">
      <c r="A1" s="3"/>
      <c r="S1" s="67" t="s">
        <v>479</v>
      </c>
      <c r="T1" s="67"/>
    </row>
    <row r="2" ht="47.4" customHeight="1" spans="1:20">
      <c r="A2" s="75" t="s">
        <v>23</v>
      </c>
      <c r="B2" s="75"/>
      <c r="C2" s="75"/>
      <c r="D2" s="75"/>
      <c r="E2" s="75"/>
      <c r="F2" s="75"/>
      <c r="G2" s="75"/>
      <c r="H2" s="75"/>
      <c r="I2" s="75"/>
      <c r="J2" s="75"/>
      <c r="K2" s="75"/>
      <c r="L2" s="75"/>
      <c r="M2" s="75"/>
      <c r="N2" s="75"/>
      <c r="O2" s="75"/>
      <c r="P2" s="75"/>
      <c r="Q2" s="75"/>
      <c r="R2" s="75"/>
      <c r="S2" s="75"/>
      <c r="T2" s="75"/>
    </row>
    <row r="3" ht="24.15" customHeight="1" spans="1:20">
      <c r="A3" s="52" t="s">
        <v>31</v>
      </c>
      <c r="B3" s="52"/>
      <c r="C3" s="52"/>
      <c r="D3" s="52"/>
      <c r="E3" s="52"/>
      <c r="F3" s="52"/>
      <c r="G3" s="52"/>
      <c r="H3" s="52"/>
      <c r="I3" s="52"/>
      <c r="J3" s="52"/>
      <c r="K3" s="52"/>
      <c r="L3" s="52"/>
      <c r="M3" s="52"/>
      <c r="N3" s="52"/>
      <c r="O3" s="52"/>
      <c r="P3" s="52"/>
      <c r="Q3" s="52"/>
      <c r="R3" s="52"/>
      <c r="S3" s="68" t="s">
        <v>32</v>
      </c>
      <c r="T3" s="68"/>
    </row>
    <row r="4" ht="27.6" customHeight="1" spans="1:20">
      <c r="A4" s="4" t="s">
        <v>217</v>
      </c>
      <c r="B4" s="4"/>
      <c r="C4" s="4"/>
      <c r="D4" s="4" t="s">
        <v>218</v>
      </c>
      <c r="E4" s="4" t="s">
        <v>219</v>
      </c>
      <c r="F4" s="4" t="s">
        <v>220</v>
      </c>
      <c r="G4" s="4" t="s">
        <v>221</v>
      </c>
      <c r="H4" s="4" t="s">
        <v>222</v>
      </c>
      <c r="I4" s="4" t="s">
        <v>223</v>
      </c>
      <c r="J4" s="4" t="s">
        <v>224</v>
      </c>
      <c r="K4" s="4" t="s">
        <v>225</v>
      </c>
      <c r="L4" s="4" t="s">
        <v>226</v>
      </c>
      <c r="M4" s="4" t="s">
        <v>227</v>
      </c>
      <c r="N4" s="4" t="s">
        <v>228</v>
      </c>
      <c r="O4" s="4" t="s">
        <v>229</v>
      </c>
      <c r="P4" s="4" t="s">
        <v>230</v>
      </c>
      <c r="Q4" s="4" t="s">
        <v>231</v>
      </c>
      <c r="R4" s="4" t="s">
        <v>232</v>
      </c>
      <c r="S4" s="4" t="s">
        <v>233</v>
      </c>
      <c r="T4" s="4" t="s">
        <v>234</v>
      </c>
    </row>
    <row r="5" ht="19.8" customHeight="1" spans="1:20">
      <c r="A5" s="4" t="s">
        <v>235</v>
      </c>
      <c r="B5" s="4" t="s">
        <v>236</v>
      </c>
      <c r="C5" s="4" t="s">
        <v>237</v>
      </c>
      <c r="D5" s="4"/>
      <c r="E5" s="4"/>
      <c r="F5" s="4"/>
      <c r="G5" s="4"/>
      <c r="H5" s="4"/>
      <c r="I5" s="4"/>
      <c r="J5" s="4"/>
      <c r="K5" s="4"/>
      <c r="L5" s="4"/>
      <c r="M5" s="4"/>
      <c r="N5" s="4"/>
      <c r="O5" s="4"/>
      <c r="P5" s="4"/>
      <c r="Q5" s="4"/>
      <c r="R5" s="4"/>
      <c r="S5" s="4"/>
      <c r="T5" s="4"/>
    </row>
    <row r="6" s="74" customFormat="1" ht="22.8" customHeight="1" spans="1:20">
      <c r="A6" s="65"/>
      <c r="B6" s="65"/>
      <c r="C6" s="65"/>
      <c r="D6" s="65"/>
      <c r="E6" s="65" t="s">
        <v>136</v>
      </c>
      <c r="F6" s="76">
        <v>0</v>
      </c>
      <c r="G6" s="76"/>
      <c r="H6" s="76"/>
      <c r="I6" s="76"/>
      <c r="J6" s="76"/>
      <c r="K6" s="76"/>
      <c r="L6" s="76"/>
      <c r="M6" s="76"/>
      <c r="N6" s="76"/>
      <c r="O6" s="76"/>
      <c r="P6" s="76"/>
      <c r="Q6" s="76"/>
      <c r="R6" s="76"/>
      <c r="S6" s="76"/>
      <c r="T6" s="76"/>
    </row>
    <row r="7" ht="22.8" customHeight="1" spans="1:20">
      <c r="A7" s="64"/>
      <c r="B7" s="64"/>
      <c r="C7" s="64"/>
      <c r="D7" s="56"/>
      <c r="E7" s="56"/>
      <c r="F7" s="57" t="s">
        <v>480</v>
      </c>
      <c r="G7" s="57"/>
      <c r="H7" s="57"/>
      <c r="I7" s="57"/>
      <c r="J7" s="57"/>
      <c r="K7" s="57"/>
      <c r="L7" s="57"/>
      <c r="M7" s="57"/>
      <c r="N7" s="57"/>
      <c r="O7" s="57"/>
      <c r="P7" s="57"/>
      <c r="Q7" s="57"/>
      <c r="R7" s="57"/>
      <c r="S7" s="57"/>
      <c r="T7" s="57"/>
    </row>
    <row r="8" ht="22.8" customHeight="1" spans="1:20">
      <c r="A8" s="71"/>
      <c r="B8" s="71"/>
      <c r="C8" s="71"/>
      <c r="D8" s="69"/>
      <c r="E8" s="69"/>
      <c r="F8" s="57"/>
      <c r="G8" s="57"/>
      <c r="H8" s="57"/>
      <c r="I8" s="57"/>
      <c r="J8" s="57"/>
      <c r="K8" s="57"/>
      <c r="L8" s="57"/>
      <c r="M8" s="57"/>
      <c r="N8" s="57"/>
      <c r="O8" s="57"/>
      <c r="P8" s="57"/>
      <c r="Q8" s="57"/>
      <c r="R8" s="57"/>
      <c r="S8" s="57"/>
      <c r="T8" s="57"/>
    </row>
    <row r="9" ht="22.8" customHeight="1" spans="1:20">
      <c r="A9" s="72"/>
      <c r="B9" s="72"/>
      <c r="C9" s="72"/>
      <c r="D9" s="66"/>
      <c r="E9" s="73"/>
      <c r="F9" s="77"/>
      <c r="G9" s="77"/>
      <c r="H9" s="77"/>
      <c r="I9" s="77"/>
      <c r="J9" s="77"/>
      <c r="K9" s="77"/>
      <c r="L9" s="77"/>
      <c r="M9" s="77"/>
      <c r="N9" s="77"/>
      <c r="O9" s="77"/>
      <c r="P9" s="77"/>
      <c r="Q9" s="77"/>
      <c r="R9" s="77"/>
      <c r="S9" s="77"/>
      <c r="T9" s="7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scale="9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6"/>
  <sheetViews>
    <sheetView topLeftCell="A7" workbookViewId="0">
      <selection activeCell="E20" sqref="E20"/>
    </sheetView>
  </sheetViews>
  <sheetFormatPr defaultColWidth="10" defaultRowHeight="14.4" outlineLevelCol="2"/>
  <cols>
    <col min="1" max="1" width="6.37962962962963" customWidth="1"/>
    <col min="2" max="2" width="9.90740740740741" customWidth="1"/>
    <col min="3" max="3" width="102.5" customWidth="1"/>
  </cols>
  <sheetData>
    <row r="1" ht="32.75" customHeight="1" spans="1:3">
      <c r="A1" s="3"/>
      <c r="B1" s="51" t="s">
        <v>5</v>
      </c>
      <c r="C1" s="51"/>
    </row>
    <row r="2" ht="25" customHeight="1" spans="2:3">
      <c r="B2" s="51"/>
      <c r="C2" s="51"/>
    </row>
    <row r="3" ht="18" customHeight="1" spans="2:3">
      <c r="B3" s="101" t="s">
        <v>6</v>
      </c>
      <c r="C3" s="101"/>
    </row>
    <row r="4" ht="18" customHeight="1" spans="2:3">
      <c r="B4" s="102">
        <v>1</v>
      </c>
      <c r="C4" s="103" t="s">
        <v>7</v>
      </c>
    </row>
    <row r="5" ht="18" customHeight="1" spans="2:3">
      <c r="B5" s="102">
        <v>2</v>
      </c>
      <c r="C5" s="104" t="s">
        <v>8</v>
      </c>
    </row>
    <row r="6" ht="18" customHeight="1" spans="2:3">
      <c r="B6" s="102">
        <v>3</v>
      </c>
      <c r="C6" s="103" t="s">
        <v>9</v>
      </c>
    </row>
    <row r="7" ht="18" customHeight="1" spans="2:3">
      <c r="B7" s="102">
        <v>4</v>
      </c>
      <c r="C7" s="103" t="s">
        <v>10</v>
      </c>
    </row>
    <row r="8" ht="18" customHeight="1" spans="2:3">
      <c r="B8" s="102">
        <v>5</v>
      </c>
      <c r="C8" s="103" t="s">
        <v>11</v>
      </c>
    </row>
    <row r="9" ht="18" customHeight="1" spans="2:3">
      <c r="B9" s="102">
        <v>6</v>
      </c>
      <c r="C9" s="103" t="s">
        <v>12</v>
      </c>
    </row>
    <row r="10" ht="18" customHeight="1" spans="2:3">
      <c r="B10" s="102">
        <v>7</v>
      </c>
      <c r="C10" s="103" t="s">
        <v>13</v>
      </c>
    </row>
    <row r="11" ht="18" customHeight="1" spans="2:3">
      <c r="B11" s="102">
        <v>8</v>
      </c>
      <c r="C11" s="103" t="s">
        <v>14</v>
      </c>
    </row>
    <row r="12" ht="18" customHeight="1" spans="2:3">
      <c r="B12" s="102">
        <v>9</v>
      </c>
      <c r="C12" s="103" t="s">
        <v>15</v>
      </c>
    </row>
    <row r="13" ht="18" customHeight="1" spans="2:3">
      <c r="B13" s="102">
        <v>10</v>
      </c>
      <c r="C13" s="103" t="s">
        <v>16</v>
      </c>
    </row>
    <row r="14" ht="18" customHeight="1" spans="2:3">
      <c r="B14" s="102">
        <v>11</v>
      </c>
      <c r="C14" s="103" t="s">
        <v>17</v>
      </c>
    </row>
    <row r="15" ht="18" customHeight="1" spans="2:3">
      <c r="B15" s="102">
        <v>12</v>
      </c>
      <c r="C15" s="103" t="s">
        <v>18</v>
      </c>
    </row>
    <row r="16" ht="18" customHeight="1" spans="2:3">
      <c r="B16" s="102">
        <v>13</v>
      </c>
      <c r="C16" s="103" t="s">
        <v>19</v>
      </c>
    </row>
    <row r="17" ht="18" customHeight="1" spans="2:3">
      <c r="B17" s="102">
        <v>14</v>
      </c>
      <c r="C17" s="103" t="s">
        <v>20</v>
      </c>
    </row>
    <row r="18" ht="18" customHeight="1" spans="2:3">
      <c r="B18" s="102">
        <v>15</v>
      </c>
      <c r="C18" s="103" t="s">
        <v>21</v>
      </c>
    </row>
    <row r="19" ht="18" customHeight="1" spans="2:3">
      <c r="B19" s="102">
        <v>16</v>
      </c>
      <c r="C19" s="103" t="s">
        <v>22</v>
      </c>
    </row>
    <row r="20" ht="18" customHeight="1" spans="2:3">
      <c r="B20" s="102">
        <v>17</v>
      </c>
      <c r="C20" s="103" t="s">
        <v>23</v>
      </c>
    </row>
    <row r="21" ht="18" customHeight="1" spans="2:3">
      <c r="B21" s="102">
        <v>18</v>
      </c>
      <c r="C21" s="103" t="s">
        <v>24</v>
      </c>
    </row>
    <row r="22" ht="18" customHeight="1" spans="2:3">
      <c r="B22" s="102">
        <v>19</v>
      </c>
      <c r="C22" s="103" t="s">
        <v>25</v>
      </c>
    </row>
    <row r="23" ht="18" customHeight="1" spans="2:3">
      <c r="B23" s="102">
        <v>20</v>
      </c>
      <c r="C23" s="103" t="s">
        <v>26</v>
      </c>
    </row>
    <row r="24" ht="18" customHeight="1" spans="2:3">
      <c r="B24" s="102">
        <v>21</v>
      </c>
      <c r="C24" s="103" t="s">
        <v>27</v>
      </c>
    </row>
    <row r="25" ht="18" customHeight="1" spans="2:3">
      <c r="B25" s="102">
        <v>22</v>
      </c>
      <c r="C25" s="103" t="s">
        <v>28</v>
      </c>
    </row>
    <row r="26" ht="18" customHeight="1" spans="2:3">
      <c r="B26" s="102">
        <v>23</v>
      </c>
      <c r="C26" s="103" t="s">
        <v>29</v>
      </c>
    </row>
  </sheetData>
  <mergeCells count="2">
    <mergeCell ref="B3:C3"/>
    <mergeCell ref="B1:C2"/>
  </mergeCells>
  <printOptions horizontalCentered="1"/>
  <pageMargins left="0.0780000016093254" right="0.0780000016093254" top="0.0780000016093254" bottom="0.0780000016093254" header="0" footer="0"/>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F7" sqref="F7"/>
    </sheetView>
  </sheetViews>
  <sheetFormatPr defaultColWidth="10" defaultRowHeight="14.4"/>
  <cols>
    <col min="1" max="1" width="3.7962962962963" customWidth="1"/>
    <col min="2" max="3" width="3.93518518518518" customWidth="1"/>
    <col min="4" max="4" width="6.78703703703704" customWidth="1"/>
    <col min="5" max="5" width="15.8796296296296" customWidth="1"/>
    <col min="6" max="6" width="9.22222222222222" customWidth="1"/>
    <col min="7" max="20" width="7.18518518518519" customWidth="1"/>
    <col min="21" max="21" width="9.76851851851852" customWidth="1"/>
  </cols>
  <sheetData>
    <row r="1" ht="16.35" customHeight="1" spans="1:20">
      <c r="A1" s="3"/>
      <c r="S1" s="67" t="s">
        <v>481</v>
      </c>
      <c r="T1" s="67"/>
    </row>
    <row r="2" ht="47.4" customHeight="1" spans="1:20">
      <c r="A2" s="63" t="s">
        <v>24</v>
      </c>
      <c r="B2" s="63"/>
      <c r="C2" s="63"/>
      <c r="D2" s="63"/>
      <c r="E2" s="63"/>
      <c r="F2" s="63"/>
      <c r="G2" s="63"/>
      <c r="H2" s="63"/>
      <c r="I2" s="63"/>
      <c r="J2" s="63"/>
      <c r="K2" s="63"/>
      <c r="L2" s="63"/>
      <c r="M2" s="63"/>
      <c r="N2" s="63"/>
      <c r="O2" s="63"/>
      <c r="P2" s="63"/>
      <c r="Q2" s="63"/>
      <c r="R2" s="63"/>
      <c r="S2" s="63"/>
      <c r="T2" s="63"/>
    </row>
    <row r="3" ht="21.55" customHeight="1" spans="1:20">
      <c r="A3" s="52" t="s">
        <v>31</v>
      </c>
      <c r="B3" s="52"/>
      <c r="C3" s="52"/>
      <c r="D3" s="52"/>
      <c r="E3" s="52"/>
      <c r="F3" s="52"/>
      <c r="G3" s="52"/>
      <c r="H3" s="52"/>
      <c r="I3" s="52"/>
      <c r="J3" s="52"/>
      <c r="K3" s="52"/>
      <c r="L3" s="52"/>
      <c r="M3" s="52"/>
      <c r="N3" s="52"/>
      <c r="O3" s="52"/>
      <c r="P3" s="52"/>
      <c r="Q3" s="52"/>
      <c r="R3" s="52"/>
      <c r="S3" s="68" t="s">
        <v>32</v>
      </c>
      <c r="T3" s="68"/>
    </row>
    <row r="4" ht="29.3" customHeight="1" spans="1:20">
      <c r="A4" s="4" t="s">
        <v>217</v>
      </c>
      <c r="B4" s="4"/>
      <c r="C4" s="4"/>
      <c r="D4" s="4" t="s">
        <v>218</v>
      </c>
      <c r="E4" s="4" t="s">
        <v>219</v>
      </c>
      <c r="F4" s="4" t="s">
        <v>265</v>
      </c>
      <c r="G4" s="4" t="s">
        <v>165</v>
      </c>
      <c r="H4" s="4"/>
      <c r="I4" s="4"/>
      <c r="J4" s="4"/>
      <c r="K4" s="4" t="s">
        <v>166</v>
      </c>
      <c r="L4" s="4"/>
      <c r="M4" s="4"/>
      <c r="N4" s="4"/>
      <c r="O4" s="4"/>
      <c r="P4" s="4"/>
      <c r="Q4" s="4"/>
      <c r="R4" s="4"/>
      <c r="S4" s="4"/>
      <c r="T4" s="4"/>
    </row>
    <row r="5" ht="50" customHeight="1" spans="1:20">
      <c r="A5" s="4" t="s">
        <v>235</v>
      </c>
      <c r="B5" s="4" t="s">
        <v>236</v>
      </c>
      <c r="C5" s="4" t="s">
        <v>237</v>
      </c>
      <c r="D5" s="4"/>
      <c r="E5" s="4"/>
      <c r="F5" s="4"/>
      <c r="G5" s="4" t="s">
        <v>136</v>
      </c>
      <c r="H5" s="4" t="s">
        <v>266</v>
      </c>
      <c r="I5" s="4" t="s">
        <v>267</v>
      </c>
      <c r="J5" s="4" t="s">
        <v>229</v>
      </c>
      <c r="K5" s="4" t="s">
        <v>136</v>
      </c>
      <c r="L5" s="4" t="s">
        <v>269</v>
      </c>
      <c r="M5" s="4" t="s">
        <v>270</v>
      </c>
      <c r="N5" s="4" t="s">
        <v>231</v>
      </c>
      <c r="O5" s="4" t="s">
        <v>271</v>
      </c>
      <c r="P5" s="4" t="s">
        <v>272</v>
      </c>
      <c r="Q5" s="4" t="s">
        <v>273</v>
      </c>
      <c r="R5" s="4" t="s">
        <v>227</v>
      </c>
      <c r="S5" s="4" t="s">
        <v>230</v>
      </c>
      <c r="T5" s="4" t="s">
        <v>234</v>
      </c>
    </row>
    <row r="6" ht="22.8" customHeight="1" spans="1:20">
      <c r="A6" s="64"/>
      <c r="B6" s="64"/>
      <c r="C6" s="64"/>
      <c r="D6" s="64"/>
      <c r="E6" s="64" t="s">
        <v>136</v>
      </c>
      <c r="F6" s="57">
        <v>0</v>
      </c>
      <c r="G6" s="57"/>
      <c r="H6" s="57"/>
      <c r="I6" s="57"/>
      <c r="J6" s="57"/>
      <c r="K6" s="57"/>
      <c r="L6" s="57"/>
      <c r="M6" s="57"/>
      <c r="N6" s="57"/>
      <c r="O6" s="57"/>
      <c r="P6" s="57"/>
      <c r="Q6" s="57"/>
      <c r="R6" s="57"/>
      <c r="S6" s="57"/>
      <c r="T6" s="57"/>
    </row>
    <row r="7" ht="22.8" customHeight="1" spans="1:20">
      <c r="A7" s="64"/>
      <c r="B7" s="64"/>
      <c r="C7" s="64"/>
      <c r="D7" s="56"/>
      <c r="E7" s="56"/>
      <c r="F7" s="57" t="s">
        <v>478</v>
      </c>
      <c r="G7" s="57"/>
      <c r="H7" s="57"/>
      <c r="I7" s="57"/>
      <c r="J7" s="57"/>
      <c r="K7" s="57"/>
      <c r="L7" s="57"/>
      <c r="M7" s="57"/>
      <c r="N7" s="57"/>
      <c r="O7" s="57"/>
      <c r="P7" s="57"/>
      <c r="Q7" s="57"/>
      <c r="R7" s="57"/>
      <c r="S7" s="57"/>
      <c r="T7" s="57"/>
    </row>
    <row r="8" ht="22.8" customHeight="1" spans="1:20">
      <c r="A8" s="71"/>
      <c r="B8" s="71"/>
      <c r="C8" s="71"/>
      <c r="D8" s="69"/>
      <c r="E8" s="69"/>
      <c r="F8" s="57"/>
      <c r="G8" s="57"/>
      <c r="H8" s="57"/>
      <c r="I8" s="57"/>
      <c r="J8" s="57"/>
      <c r="K8" s="57"/>
      <c r="L8" s="57"/>
      <c r="M8" s="57"/>
      <c r="N8" s="57"/>
      <c r="O8" s="57"/>
      <c r="P8" s="57"/>
      <c r="Q8" s="57"/>
      <c r="R8" s="57"/>
      <c r="S8" s="57"/>
      <c r="T8" s="57"/>
    </row>
    <row r="9" ht="22.8" customHeight="1" spans="1:20">
      <c r="A9" s="72"/>
      <c r="B9" s="72"/>
      <c r="C9" s="72"/>
      <c r="D9" s="66"/>
      <c r="E9" s="73"/>
      <c r="F9" s="70"/>
      <c r="G9" s="18"/>
      <c r="H9" s="18"/>
      <c r="I9" s="18"/>
      <c r="J9" s="18"/>
      <c r="K9" s="18"/>
      <c r="L9" s="18"/>
      <c r="M9" s="18"/>
      <c r="N9" s="18"/>
      <c r="O9" s="18"/>
      <c r="P9" s="18"/>
      <c r="Q9" s="18"/>
      <c r="R9" s="18"/>
      <c r="S9" s="18"/>
      <c r="T9" s="18"/>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6" topLeftCell="A7" activePane="bottomLeft" state="frozen"/>
      <selection/>
      <selection pane="bottomLeft" activeCell="C8" sqref="C8"/>
    </sheetView>
  </sheetViews>
  <sheetFormatPr defaultColWidth="10"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203703703704" customWidth="1"/>
    <col min="7" max="7" width="15.3333333333333" customWidth="1"/>
    <col min="8" max="8" width="17.6388888888889" customWidth="1"/>
  </cols>
  <sheetData>
    <row r="1" ht="16.35" customHeight="1" spans="1:8">
      <c r="A1" s="3"/>
      <c r="H1" s="67" t="s">
        <v>482</v>
      </c>
    </row>
    <row r="2" ht="38.8" customHeight="1" spans="1:8">
      <c r="A2" s="63" t="s">
        <v>483</v>
      </c>
      <c r="B2" s="63"/>
      <c r="C2" s="63"/>
      <c r="D2" s="63"/>
      <c r="E2" s="63"/>
      <c r="F2" s="63"/>
      <c r="G2" s="63"/>
      <c r="H2" s="63"/>
    </row>
    <row r="3" ht="24.15" customHeight="1" spans="1:8">
      <c r="A3" s="52" t="s">
        <v>31</v>
      </c>
      <c r="B3" s="52"/>
      <c r="C3" s="52"/>
      <c r="D3" s="52"/>
      <c r="E3" s="52"/>
      <c r="F3" s="52"/>
      <c r="G3" s="52"/>
      <c r="H3" s="68" t="s">
        <v>32</v>
      </c>
    </row>
    <row r="4" ht="19.8" customHeight="1" spans="1:8">
      <c r="A4" s="4" t="s">
        <v>163</v>
      </c>
      <c r="B4" s="4" t="s">
        <v>164</v>
      </c>
      <c r="C4" s="4" t="s">
        <v>136</v>
      </c>
      <c r="D4" s="4" t="s">
        <v>484</v>
      </c>
      <c r="E4" s="4"/>
      <c r="F4" s="4"/>
      <c r="G4" s="4"/>
      <c r="H4" s="4" t="s">
        <v>166</v>
      </c>
    </row>
    <row r="5" ht="23.25" customHeight="1" spans="1:8">
      <c r="A5" s="4"/>
      <c r="B5" s="4"/>
      <c r="C5" s="4"/>
      <c r="D5" s="4" t="s">
        <v>138</v>
      </c>
      <c r="E5" s="4" t="s">
        <v>288</v>
      </c>
      <c r="F5" s="4"/>
      <c r="G5" s="4" t="s">
        <v>289</v>
      </c>
      <c r="H5" s="4"/>
    </row>
    <row r="6" ht="23.25" customHeight="1" spans="1:8">
      <c r="A6" s="4"/>
      <c r="B6" s="4"/>
      <c r="C6" s="4"/>
      <c r="D6" s="4"/>
      <c r="E6" s="4" t="s">
        <v>266</v>
      </c>
      <c r="F6" s="4" t="s">
        <v>229</v>
      </c>
      <c r="G6" s="4"/>
      <c r="H6" s="4"/>
    </row>
    <row r="7" ht="22.8" customHeight="1" spans="1:8">
      <c r="A7" s="64"/>
      <c r="B7" s="65" t="s">
        <v>136</v>
      </c>
      <c r="C7" s="57">
        <v>0</v>
      </c>
      <c r="D7" s="57"/>
      <c r="E7" s="57"/>
      <c r="F7" s="57"/>
      <c r="G7" s="57"/>
      <c r="H7" s="57"/>
    </row>
    <row r="8" ht="22.8" customHeight="1" spans="1:8">
      <c r="A8" s="56"/>
      <c r="B8" s="56"/>
      <c r="C8" s="57" t="s">
        <v>478</v>
      </c>
      <c r="D8" s="57"/>
      <c r="E8" s="57"/>
      <c r="F8" s="57"/>
      <c r="G8" s="57"/>
      <c r="H8" s="57"/>
    </row>
    <row r="9" ht="22.8" customHeight="1" spans="1:8">
      <c r="A9" s="69"/>
      <c r="B9" s="69"/>
      <c r="C9" s="57"/>
      <c r="D9" s="57"/>
      <c r="E9" s="57"/>
      <c r="F9" s="57"/>
      <c r="G9" s="57"/>
      <c r="H9" s="57"/>
    </row>
    <row r="10" ht="22.8" customHeight="1" spans="1:8">
      <c r="A10" s="69"/>
      <c r="B10" s="69"/>
      <c r="C10" s="57"/>
      <c r="D10" s="57"/>
      <c r="E10" s="57"/>
      <c r="F10" s="57"/>
      <c r="G10" s="57"/>
      <c r="H10" s="57"/>
    </row>
    <row r="11" ht="22.8" customHeight="1" spans="1:8">
      <c r="A11" s="69"/>
      <c r="B11" s="69"/>
      <c r="C11" s="57"/>
      <c r="D11" s="57"/>
      <c r="E11" s="57"/>
      <c r="F11" s="57"/>
      <c r="G11" s="57"/>
      <c r="H11" s="57"/>
    </row>
    <row r="12" ht="22.8" customHeight="1" spans="1:8">
      <c r="A12" s="66"/>
      <c r="B12" s="66"/>
      <c r="C12" s="18"/>
      <c r="D12" s="18"/>
      <c r="E12" s="70"/>
      <c r="F12" s="70"/>
      <c r="G12" s="70"/>
      <c r="H12" s="70"/>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pane ySplit="7" topLeftCell="A8" activePane="bottomLeft" state="frozen"/>
      <selection/>
      <selection pane="bottomLeft" activeCell="D13" sqref="D13"/>
    </sheetView>
  </sheetViews>
  <sheetFormatPr defaultColWidth="10" defaultRowHeight="14.4" outlineLevelCol="7"/>
  <cols>
    <col min="1" max="1" width="10.712962962963" customWidth="1"/>
    <col min="2" max="2" width="22.7962962962963" customWidth="1"/>
    <col min="3" max="3" width="19.2685185185185" customWidth="1"/>
    <col min="4" max="4" width="16.6944444444444" customWidth="1"/>
    <col min="5" max="6" width="16.4166666666667" customWidth="1"/>
    <col min="7" max="8" width="17.6388888888889" customWidth="1"/>
  </cols>
  <sheetData>
    <row r="1" ht="16.35" customHeight="1" spans="1:8">
      <c r="A1" s="3"/>
      <c r="H1" s="67" t="s">
        <v>485</v>
      </c>
    </row>
    <row r="2" ht="38.8" customHeight="1" spans="1:8">
      <c r="A2" s="63" t="s">
        <v>26</v>
      </c>
      <c r="B2" s="63"/>
      <c r="C2" s="63"/>
      <c r="D2" s="63"/>
      <c r="E2" s="63"/>
      <c r="F2" s="63"/>
      <c r="G2" s="63"/>
      <c r="H2" s="63"/>
    </row>
    <row r="3" ht="24.15" customHeight="1" spans="1:8">
      <c r="A3" s="52" t="s">
        <v>31</v>
      </c>
      <c r="B3" s="52"/>
      <c r="C3" s="52"/>
      <c r="D3" s="52"/>
      <c r="E3" s="52"/>
      <c r="F3" s="52"/>
      <c r="G3" s="52"/>
      <c r="H3" s="68" t="s">
        <v>32</v>
      </c>
    </row>
    <row r="4" ht="20.7" customHeight="1" spans="1:8">
      <c r="A4" s="4" t="s">
        <v>163</v>
      </c>
      <c r="B4" s="4" t="s">
        <v>164</v>
      </c>
      <c r="C4" s="4" t="s">
        <v>136</v>
      </c>
      <c r="D4" s="4" t="s">
        <v>486</v>
      </c>
      <c r="E4" s="4"/>
      <c r="F4" s="4"/>
      <c r="G4" s="4"/>
      <c r="H4" s="4" t="s">
        <v>166</v>
      </c>
    </row>
    <row r="5" ht="18.95" customHeight="1" spans="1:8">
      <c r="A5" s="4"/>
      <c r="B5" s="4"/>
      <c r="C5" s="4"/>
      <c r="D5" s="54" t="s">
        <v>138</v>
      </c>
      <c r="E5" s="54" t="s">
        <v>288</v>
      </c>
      <c r="F5" s="54"/>
      <c r="G5" s="4" t="s">
        <v>289</v>
      </c>
      <c r="H5" s="4"/>
    </row>
    <row r="6" ht="24.15" customHeight="1" spans="1:8">
      <c r="A6" s="4"/>
      <c r="B6" s="4"/>
      <c r="C6" s="4"/>
      <c r="D6" s="54"/>
      <c r="E6" s="54"/>
      <c r="F6" s="54"/>
      <c r="G6" s="4"/>
      <c r="H6" s="4"/>
    </row>
    <row r="7" ht="24.15" customHeight="1" spans="1:8">
      <c r="A7" s="4"/>
      <c r="B7" s="4"/>
      <c r="C7" s="4"/>
      <c r="D7" s="54"/>
      <c r="E7" s="4" t="s">
        <v>266</v>
      </c>
      <c r="F7" s="4" t="s">
        <v>229</v>
      </c>
      <c r="G7" s="4"/>
      <c r="H7" s="4"/>
    </row>
    <row r="8" ht="22.8" customHeight="1" spans="1:8">
      <c r="A8" s="64"/>
      <c r="B8" s="65" t="s">
        <v>136</v>
      </c>
      <c r="C8" s="57">
        <v>0</v>
      </c>
      <c r="D8" s="57"/>
      <c r="E8" s="57"/>
      <c r="F8" s="57"/>
      <c r="G8" s="57"/>
      <c r="H8" s="57"/>
    </row>
    <row r="9" ht="22.8" customHeight="1" spans="1:8">
      <c r="A9" s="56"/>
      <c r="B9" s="56"/>
      <c r="C9" s="57" t="s">
        <v>478</v>
      </c>
      <c r="D9" s="57"/>
      <c r="E9" s="57"/>
      <c r="F9" s="57"/>
      <c r="G9" s="57"/>
      <c r="H9" s="57"/>
    </row>
    <row r="10" ht="22.8" customHeight="1" spans="1:8">
      <c r="A10" s="69"/>
      <c r="B10" s="69"/>
      <c r="C10" s="57"/>
      <c r="D10" s="57"/>
      <c r="E10" s="57"/>
      <c r="F10" s="57"/>
      <c r="G10" s="57"/>
      <c r="H10" s="57"/>
    </row>
    <row r="11" ht="22.8" customHeight="1" spans="1:8">
      <c r="A11" s="69"/>
      <c r="B11" s="69"/>
      <c r="C11" s="57"/>
      <c r="D11" s="57"/>
      <c r="E11" s="57"/>
      <c r="F11" s="57"/>
      <c r="G11" s="57"/>
      <c r="H11" s="57"/>
    </row>
    <row r="12" ht="22.8" customHeight="1" spans="1:8">
      <c r="A12" s="69"/>
      <c r="B12" s="69"/>
      <c r="C12" s="57"/>
      <c r="D12" s="57"/>
      <c r="E12" s="57"/>
      <c r="F12" s="57"/>
      <c r="G12" s="57"/>
      <c r="H12" s="57"/>
    </row>
    <row r="13" ht="22.8" customHeight="1" spans="1:8">
      <c r="A13" s="66"/>
      <c r="B13" s="66"/>
      <c r="C13" s="18"/>
      <c r="D13" s="18"/>
      <c r="E13" s="70"/>
      <c r="F13" s="70"/>
      <c r="G13" s="70"/>
      <c r="H13" s="70"/>
    </row>
  </sheetData>
  <mergeCells count="10">
    <mergeCell ref="A2:H2"/>
    <mergeCell ref="A3:G3"/>
    <mergeCell ref="D4:G4"/>
    <mergeCell ref="A4:A7"/>
    <mergeCell ref="B4:B7"/>
    <mergeCell ref="C4:C7"/>
    <mergeCell ref="D5:D7"/>
    <mergeCell ref="G5:G7"/>
    <mergeCell ref="H4:H7"/>
    <mergeCell ref="E5:F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O1" sqref="O$1:P$1048576"/>
    </sheetView>
  </sheetViews>
  <sheetFormatPr defaultColWidth="10" defaultRowHeight="14.4"/>
  <cols>
    <col min="1" max="1" width="10.0462962962963" customWidth="1"/>
    <col min="2" max="2" width="31.6296296296296" customWidth="1"/>
    <col min="3" max="3" width="13.2962962962963" customWidth="1"/>
    <col min="4" max="5" width="7.77777777777778" customWidth="1"/>
    <col min="6" max="14" width="7.69444444444444" customWidth="1"/>
    <col min="15" max="17" width="9.76851851851852" customWidth="1"/>
  </cols>
  <sheetData>
    <row r="1" ht="16.35" customHeight="1" spans="1:14">
      <c r="A1" s="3"/>
      <c r="M1" s="67" t="s">
        <v>487</v>
      </c>
      <c r="N1" s="67"/>
    </row>
    <row r="2" ht="45.7" customHeight="1" spans="1:14">
      <c r="A2" s="63" t="s">
        <v>27</v>
      </c>
      <c r="B2" s="63"/>
      <c r="C2" s="63"/>
      <c r="D2" s="63"/>
      <c r="E2" s="63"/>
      <c r="F2" s="63"/>
      <c r="G2" s="63"/>
      <c r="H2" s="63"/>
      <c r="I2" s="63"/>
      <c r="J2" s="63"/>
      <c r="K2" s="63"/>
      <c r="L2" s="63"/>
      <c r="M2" s="63"/>
      <c r="N2" s="63"/>
    </row>
    <row r="3" ht="18.1" customHeight="1" spans="1:14">
      <c r="A3" s="52" t="s">
        <v>31</v>
      </c>
      <c r="B3" s="52"/>
      <c r="C3" s="52"/>
      <c r="D3" s="52"/>
      <c r="E3" s="52"/>
      <c r="F3" s="52"/>
      <c r="G3" s="52"/>
      <c r="H3" s="52"/>
      <c r="I3" s="52"/>
      <c r="J3" s="52"/>
      <c r="K3" s="52"/>
      <c r="L3" s="52"/>
      <c r="M3" s="68" t="s">
        <v>32</v>
      </c>
      <c r="N3" s="68"/>
    </row>
    <row r="4" ht="26.05" customHeight="1" spans="1:14">
      <c r="A4" s="4" t="s">
        <v>218</v>
      </c>
      <c r="B4" s="4" t="s">
        <v>488</v>
      </c>
      <c r="C4" s="4" t="s">
        <v>489</v>
      </c>
      <c r="D4" s="4"/>
      <c r="E4" s="4"/>
      <c r="F4" s="4"/>
      <c r="G4" s="4"/>
      <c r="H4" s="4"/>
      <c r="I4" s="4"/>
      <c r="J4" s="4"/>
      <c r="K4" s="4"/>
      <c r="L4" s="4"/>
      <c r="M4" s="4" t="s">
        <v>490</v>
      </c>
      <c r="N4" s="4"/>
    </row>
    <row r="5" ht="31.9" customHeight="1" spans="1:14">
      <c r="A5" s="4"/>
      <c r="B5" s="4"/>
      <c r="C5" s="4" t="s">
        <v>491</v>
      </c>
      <c r="D5" s="4" t="s">
        <v>139</v>
      </c>
      <c r="E5" s="4"/>
      <c r="F5" s="4"/>
      <c r="G5" s="4"/>
      <c r="H5" s="4"/>
      <c r="I5" s="4"/>
      <c r="J5" s="4" t="s">
        <v>492</v>
      </c>
      <c r="K5" s="4" t="s">
        <v>141</v>
      </c>
      <c r="L5" s="4" t="s">
        <v>142</v>
      </c>
      <c r="M5" s="4" t="s">
        <v>493</v>
      </c>
      <c r="N5" s="4" t="s">
        <v>494</v>
      </c>
    </row>
    <row r="6" ht="44.85" customHeight="1" spans="1:14">
      <c r="A6" s="4"/>
      <c r="B6" s="4"/>
      <c r="C6" s="4"/>
      <c r="D6" s="4" t="s">
        <v>495</v>
      </c>
      <c r="E6" s="4" t="s">
        <v>496</v>
      </c>
      <c r="F6" s="4" t="s">
        <v>497</v>
      </c>
      <c r="G6" s="4" t="s">
        <v>498</v>
      </c>
      <c r="H6" s="4" t="s">
        <v>499</v>
      </c>
      <c r="I6" s="4" t="s">
        <v>500</v>
      </c>
      <c r="J6" s="4"/>
      <c r="K6" s="4"/>
      <c r="L6" s="4"/>
      <c r="M6" s="4"/>
      <c r="N6" s="4"/>
    </row>
    <row r="7" ht="22.8" customHeight="1" spans="1:14">
      <c r="A7" s="64"/>
      <c r="B7" s="65" t="s">
        <v>136</v>
      </c>
      <c r="C7" s="57">
        <v>3433</v>
      </c>
      <c r="D7" s="57">
        <v>3433</v>
      </c>
      <c r="E7" s="57">
        <v>3393</v>
      </c>
      <c r="F7" s="57">
        <v>40</v>
      </c>
      <c r="G7" s="57"/>
      <c r="H7" s="57"/>
      <c r="I7" s="57"/>
      <c r="J7" s="57"/>
      <c r="K7" s="57"/>
      <c r="L7" s="57"/>
      <c r="M7" s="57">
        <v>3433</v>
      </c>
      <c r="N7" s="64"/>
    </row>
    <row r="8" ht="22.8" customHeight="1" spans="1:14">
      <c r="A8" s="56" t="s">
        <v>154</v>
      </c>
      <c r="B8" s="56" t="s">
        <v>155</v>
      </c>
      <c r="C8" s="57">
        <v>3433</v>
      </c>
      <c r="D8" s="57">
        <v>3433</v>
      </c>
      <c r="E8" s="57">
        <v>3393</v>
      </c>
      <c r="F8" s="57">
        <v>40</v>
      </c>
      <c r="G8" s="57"/>
      <c r="H8" s="57"/>
      <c r="I8" s="57"/>
      <c r="J8" s="57"/>
      <c r="K8" s="57"/>
      <c r="L8" s="57"/>
      <c r="M8" s="57">
        <v>3433</v>
      </c>
      <c r="N8" s="64"/>
    </row>
    <row r="9" ht="31.9" customHeight="1" spans="1:14">
      <c r="A9" s="66" t="s">
        <v>501</v>
      </c>
      <c r="B9" s="66" t="s">
        <v>502</v>
      </c>
      <c r="C9" s="18">
        <v>300</v>
      </c>
      <c r="D9" s="18">
        <v>300</v>
      </c>
      <c r="E9" s="18">
        <v>300</v>
      </c>
      <c r="F9" s="18"/>
      <c r="G9" s="18"/>
      <c r="H9" s="18"/>
      <c r="I9" s="18"/>
      <c r="J9" s="18"/>
      <c r="K9" s="18"/>
      <c r="L9" s="18"/>
      <c r="M9" s="18">
        <v>300</v>
      </c>
      <c r="N9" s="17"/>
    </row>
    <row r="10" ht="31.9" customHeight="1" spans="1:14">
      <c r="A10" s="66" t="s">
        <v>501</v>
      </c>
      <c r="B10" s="66" t="s">
        <v>503</v>
      </c>
      <c r="C10" s="18">
        <v>1100</v>
      </c>
      <c r="D10" s="18">
        <v>1100</v>
      </c>
      <c r="E10" s="18">
        <v>1100</v>
      </c>
      <c r="F10" s="18"/>
      <c r="G10" s="18"/>
      <c r="H10" s="18"/>
      <c r="I10" s="18"/>
      <c r="J10" s="18"/>
      <c r="K10" s="18"/>
      <c r="L10" s="18"/>
      <c r="M10" s="18">
        <v>1100</v>
      </c>
      <c r="N10" s="17"/>
    </row>
    <row r="11" ht="31.9" customHeight="1" spans="1:14">
      <c r="A11" s="66" t="s">
        <v>501</v>
      </c>
      <c r="B11" s="66" t="s">
        <v>504</v>
      </c>
      <c r="C11" s="18">
        <v>30</v>
      </c>
      <c r="D11" s="18">
        <v>30</v>
      </c>
      <c r="E11" s="18">
        <v>30</v>
      </c>
      <c r="F11" s="18"/>
      <c r="G11" s="18"/>
      <c r="H11" s="18"/>
      <c r="I11" s="18"/>
      <c r="J11" s="18"/>
      <c r="K11" s="18"/>
      <c r="L11" s="18"/>
      <c r="M11" s="18">
        <v>30</v>
      </c>
      <c r="N11" s="17"/>
    </row>
    <row r="12" ht="31.9" customHeight="1" spans="1:14">
      <c r="A12" s="66" t="s">
        <v>501</v>
      </c>
      <c r="B12" s="66" t="s">
        <v>505</v>
      </c>
      <c r="C12" s="18">
        <v>148</v>
      </c>
      <c r="D12" s="18">
        <v>148</v>
      </c>
      <c r="E12" s="18">
        <v>108</v>
      </c>
      <c r="F12" s="18">
        <v>40</v>
      </c>
      <c r="G12" s="18"/>
      <c r="H12" s="18"/>
      <c r="I12" s="18"/>
      <c r="J12" s="18"/>
      <c r="K12" s="18"/>
      <c r="L12" s="18"/>
      <c r="M12" s="18">
        <v>148</v>
      </c>
      <c r="N12" s="17"/>
    </row>
    <row r="13" ht="31.9" customHeight="1" spans="1:14">
      <c r="A13" s="66" t="s">
        <v>501</v>
      </c>
      <c r="B13" s="66" t="s">
        <v>506</v>
      </c>
      <c r="C13" s="18">
        <v>35</v>
      </c>
      <c r="D13" s="18">
        <v>35</v>
      </c>
      <c r="E13" s="18">
        <v>35</v>
      </c>
      <c r="F13" s="18"/>
      <c r="G13" s="18"/>
      <c r="H13" s="18"/>
      <c r="I13" s="18"/>
      <c r="J13" s="18"/>
      <c r="K13" s="18"/>
      <c r="L13" s="18"/>
      <c r="M13" s="18">
        <v>35</v>
      </c>
      <c r="N13" s="17"/>
    </row>
    <row r="14" ht="31.9" customHeight="1" spans="1:14">
      <c r="A14" s="66" t="s">
        <v>501</v>
      </c>
      <c r="B14" s="66" t="s">
        <v>507</v>
      </c>
      <c r="C14" s="18">
        <v>200</v>
      </c>
      <c r="D14" s="18">
        <v>200</v>
      </c>
      <c r="E14" s="18">
        <v>200</v>
      </c>
      <c r="F14" s="18"/>
      <c r="G14" s="18"/>
      <c r="H14" s="18"/>
      <c r="I14" s="18"/>
      <c r="J14" s="18"/>
      <c r="K14" s="18"/>
      <c r="L14" s="18"/>
      <c r="M14" s="18">
        <v>200</v>
      </c>
      <c r="N14" s="17"/>
    </row>
    <row r="15" ht="31.9" customHeight="1" spans="1:14">
      <c r="A15" s="66" t="s">
        <v>501</v>
      </c>
      <c r="B15" s="66" t="s">
        <v>508</v>
      </c>
      <c r="C15" s="18">
        <v>550</v>
      </c>
      <c r="D15" s="18">
        <v>550</v>
      </c>
      <c r="E15" s="18">
        <v>550</v>
      </c>
      <c r="F15" s="18"/>
      <c r="G15" s="18"/>
      <c r="H15" s="18"/>
      <c r="I15" s="18"/>
      <c r="J15" s="18"/>
      <c r="K15" s="18"/>
      <c r="L15" s="18"/>
      <c r="M15" s="18">
        <v>550</v>
      </c>
      <c r="N15" s="17"/>
    </row>
    <row r="16" ht="31.9" customHeight="1" spans="1:14">
      <c r="A16" s="66" t="s">
        <v>501</v>
      </c>
      <c r="B16" s="66" t="s">
        <v>509</v>
      </c>
      <c r="C16" s="18">
        <v>1000</v>
      </c>
      <c r="D16" s="18">
        <v>1000</v>
      </c>
      <c r="E16" s="18">
        <v>1000</v>
      </c>
      <c r="F16" s="18"/>
      <c r="G16" s="18"/>
      <c r="H16" s="18"/>
      <c r="I16" s="18"/>
      <c r="J16" s="18"/>
      <c r="K16" s="18"/>
      <c r="L16" s="18"/>
      <c r="M16" s="18">
        <v>1000</v>
      </c>
      <c r="N16" s="17"/>
    </row>
    <row r="17" ht="31.9" customHeight="1" spans="1:14">
      <c r="A17" s="66" t="s">
        <v>510</v>
      </c>
      <c r="B17" s="66" t="s">
        <v>511</v>
      </c>
      <c r="C17" s="18">
        <v>35</v>
      </c>
      <c r="D17" s="18">
        <v>35</v>
      </c>
      <c r="E17" s="18">
        <v>35</v>
      </c>
      <c r="F17" s="18"/>
      <c r="G17" s="18"/>
      <c r="H17" s="18"/>
      <c r="I17" s="18"/>
      <c r="J17" s="18"/>
      <c r="K17" s="18"/>
      <c r="L17" s="18"/>
      <c r="M17" s="18">
        <v>35</v>
      </c>
      <c r="N17" s="17"/>
    </row>
    <row r="18" ht="31.9" customHeight="1" spans="1:14">
      <c r="A18" s="66" t="s">
        <v>510</v>
      </c>
      <c r="B18" s="66" t="s">
        <v>512</v>
      </c>
      <c r="C18" s="18">
        <v>35</v>
      </c>
      <c r="D18" s="18">
        <v>35</v>
      </c>
      <c r="E18" s="18">
        <v>35</v>
      </c>
      <c r="F18" s="18"/>
      <c r="G18" s="18"/>
      <c r="H18" s="18"/>
      <c r="I18" s="18"/>
      <c r="J18" s="18"/>
      <c r="K18" s="18"/>
      <c r="L18" s="18"/>
      <c r="M18" s="18">
        <v>35</v>
      </c>
      <c r="N18" s="17"/>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9"/>
  <sheetViews>
    <sheetView zoomScale="140" zoomScaleNormal="140" workbookViewId="0">
      <pane ySplit="5" topLeftCell="A13" activePane="bottomLeft" state="frozen"/>
      <selection/>
      <selection pane="bottomLeft" activeCell="G12" sqref="G12"/>
    </sheetView>
  </sheetViews>
  <sheetFormatPr defaultColWidth="10" defaultRowHeight="14.4"/>
  <cols>
    <col min="1" max="1" width="6.78703703703704" customWidth="1"/>
    <col min="2" max="3" width="15.0648148148148" customWidth="1"/>
    <col min="4" max="4" width="8.5462962962963" customWidth="1"/>
    <col min="5" max="5" width="12.8888888888889" customWidth="1"/>
    <col min="6" max="6" width="12.3518518518519" customWidth="1"/>
    <col min="7" max="7" width="12.8888888888889" customWidth="1"/>
    <col min="8" max="8" width="16.6944444444444" customWidth="1"/>
    <col min="9" max="18" width="7.25925925925926" customWidth="1"/>
    <col min="19" max="19" width="13.3796296296296" customWidth="1"/>
    <col min="20" max="20" width="9.76851851851852" customWidth="1"/>
  </cols>
  <sheetData>
    <row r="1" ht="16.35" customHeight="1" spans="1:19">
      <c r="A1" s="3"/>
      <c r="B1" s="3"/>
      <c r="C1" s="3"/>
      <c r="D1" s="3"/>
      <c r="E1" s="3"/>
      <c r="F1" s="3"/>
      <c r="G1" s="3"/>
      <c r="H1" s="3"/>
      <c r="I1" s="3"/>
      <c r="J1" s="3"/>
      <c r="K1" s="3"/>
      <c r="L1" s="3"/>
      <c r="M1" s="3"/>
      <c r="N1" s="3"/>
      <c r="O1" s="49" t="s">
        <v>513</v>
      </c>
      <c r="P1" s="49"/>
      <c r="Q1" s="49"/>
      <c r="R1" s="49"/>
      <c r="S1" s="49"/>
    </row>
    <row r="2" ht="37.95" customHeight="1" spans="1:15">
      <c r="A2" s="3"/>
      <c r="B2" s="3"/>
      <c r="C2" s="3"/>
      <c r="D2" s="51" t="s">
        <v>28</v>
      </c>
      <c r="E2" s="51"/>
      <c r="F2" s="51"/>
      <c r="G2" s="51"/>
      <c r="H2" s="51"/>
      <c r="I2" s="51"/>
      <c r="J2" s="51"/>
      <c r="K2" s="51"/>
      <c r="L2" s="51"/>
      <c r="M2" s="51"/>
      <c r="N2" s="51"/>
      <c r="O2" s="51"/>
    </row>
    <row r="3" ht="21.55" customHeight="1" spans="1:19">
      <c r="A3" s="52" t="s">
        <v>31</v>
      </c>
      <c r="B3" s="52"/>
      <c r="C3" s="52"/>
      <c r="D3" s="52"/>
      <c r="E3" s="52"/>
      <c r="F3" s="52"/>
      <c r="G3" s="52"/>
      <c r="H3" s="52"/>
      <c r="I3" s="52"/>
      <c r="J3" s="52"/>
      <c r="K3" s="52"/>
      <c r="L3" s="52"/>
      <c r="M3" s="52"/>
      <c r="N3" s="58" t="s">
        <v>32</v>
      </c>
      <c r="O3" s="58"/>
      <c r="P3" s="58"/>
      <c r="Q3" s="58"/>
      <c r="R3" s="58"/>
      <c r="S3" s="58"/>
    </row>
    <row r="4" ht="32.55" customHeight="1" spans="1:19">
      <c r="A4" s="4" t="s">
        <v>218</v>
      </c>
      <c r="B4" s="4" t="s">
        <v>514</v>
      </c>
      <c r="C4" s="53" t="s">
        <v>515</v>
      </c>
      <c r="D4" s="4" t="s">
        <v>516</v>
      </c>
      <c r="E4" s="54" t="s">
        <v>517</v>
      </c>
      <c r="F4" s="54"/>
      <c r="G4" s="54" t="s">
        <v>518</v>
      </c>
      <c r="H4" s="54" t="s">
        <v>519</v>
      </c>
      <c r="I4" s="59" t="s">
        <v>520</v>
      </c>
      <c r="J4" s="60"/>
      <c r="K4" s="60"/>
      <c r="L4" s="60"/>
      <c r="M4" s="60"/>
      <c r="N4" s="60"/>
      <c r="O4" s="60"/>
      <c r="P4" s="60"/>
      <c r="Q4" s="60"/>
      <c r="R4" s="60"/>
      <c r="S4" s="62"/>
    </row>
    <row r="5" ht="32.55" customHeight="1" spans="1:19">
      <c r="A5" s="4"/>
      <c r="B5" s="4"/>
      <c r="C5" s="55"/>
      <c r="D5" s="4"/>
      <c r="E5" s="54" t="s">
        <v>521</v>
      </c>
      <c r="F5" s="54" t="s">
        <v>522</v>
      </c>
      <c r="G5" s="54"/>
      <c r="H5" s="54"/>
      <c r="I5" s="9" t="s">
        <v>523</v>
      </c>
      <c r="J5" s="10"/>
      <c r="K5" s="10"/>
      <c r="L5" s="10" t="s">
        <v>524</v>
      </c>
      <c r="M5" s="10"/>
      <c r="N5" s="10"/>
      <c r="O5" s="10" t="s">
        <v>525</v>
      </c>
      <c r="P5" s="10"/>
      <c r="Q5" s="10"/>
      <c r="R5" s="10"/>
      <c r="S5" s="10" t="s">
        <v>526</v>
      </c>
    </row>
    <row r="6" ht="32.55" customHeight="1" spans="1:19">
      <c r="A6" s="56" t="s">
        <v>527</v>
      </c>
      <c r="B6" s="56" t="s">
        <v>528</v>
      </c>
      <c r="C6" s="56"/>
      <c r="D6" s="57">
        <v>3363</v>
      </c>
      <c r="E6" s="54"/>
      <c r="F6" s="54"/>
      <c r="G6" s="54"/>
      <c r="H6" s="54"/>
      <c r="I6" s="9" t="s">
        <v>529</v>
      </c>
      <c r="J6" s="10" t="s">
        <v>530</v>
      </c>
      <c r="K6" s="10" t="s">
        <v>531</v>
      </c>
      <c r="L6" s="10" t="s">
        <v>532</v>
      </c>
      <c r="M6" s="10" t="s">
        <v>533</v>
      </c>
      <c r="N6" s="10" t="s">
        <v>534</v>
      </c>
      <c r="O6" s="10" t="s">
        <v>535</v>
      </c>
      <c r="P6" s="10" t="s">
        <v>536</v>
      </c>
      <c r="Q6" s="10" t="s">
        <v>537</v>
      </c>
      <c r="R6" s="10" t="s">
        <v>538</v>
      </c>
      <c r="S6" s="10" t="s">
        <v>539</v>
      </c>
    </row>
    <row r="7" ht="89" customHeight="1" spans="1:19">
      <c r="A7" s="17" t="s">
        <v>156</v>
      </c>
      <c r="B7" s="17" t="s">
        <v>540</v>
      </c>
      <c r="C7" s="17"/>
      <c r="D7" s="18">
        <v>300</v>
      </c>
      <c r="E7" s="17"/>
      <c r="F7" s="17"/>
      <c r="G7" s="17" t="s">
        <v>541</v>
      </c>
      <c r="H7" s="17" t="s">
        <v>541</v>
      </c>
      <c r="I7" s="61" t="s">
        <v>542</v>
      </c>
      <c r="J7" s="29"/>
      <c r="K7" s="29"/>
      <c r="L7" s="29" t="s">
        <v>543</v>
      </c>
      <c r="M7" s="29" t="s">
        <v>544</v>
      </c>
      <c r="N7" s="29" t="s">
        <v>545</v>
      </c>
      <c r="O7" s="29" t="s">
        <v>546</v>
      </c>
      <c r="P7" s="29" t="s">
        <v>547</v>
      </c>
      <c r="Q7" s="29" t="s">
        <v>548</v>
      </c>
      <c r="R7" s="29" t="s">
        <v>549</v>
      </c>
      <c r="S7" s="29" t="s">
        <v>550</v>
      </c>
    </row>
    <row r="8" ht="117" spans="1:19">
      <c r="A8" s="17" t="s">
        <v>156</v>
      </c>
      <c r="B8" s="17" t="s">
        <v>551</v>
      </c>
      <c r="C8" s="17"/>
      <c r="D8" s="18">
        <v>1100</v>
      </c>
      <c r="E8" s="17"/>
      <c r="F8" s="17"/>
      <c r="G8" s="17" t="s">
        <v>552</v>
      </c>
      <c r="H8" s="17" t="s">
        <v>552</v>
      </c>
      <c r="I8" s="61" t="s">
        <v>553</v>
      </c>
      <c r="J8" s="29"/>
      <c r="K8" s="29"/>
      <c r="L8" s="29" t="s">
        <v>554</v>
      </c>
      <c r="M8" s="29" t="s">
        <v>555</v>
      </c>
      <c r="N8" s="29" t="s">
        <v>556</v>
      </c>
      <c r="O8" s="29" t="s">
        <v>557</v>
      </c>
      <c r="P8" s="29" t="s">
        <v>558</v>
      </c>
      <c r="Q8" s="21"/>
      <c r="R8" s="29" t="s">
        <v>549</v>
      </c>
      <c r="S8" s="29" t="s">
        <v>550</v>
      </c>
    </row>
    <row r="9" ht="225" spans="1:19">
      <c r="A9" s="17" t="s">
        <v>156</v>
      </c>
      <c r="B9" s="17" t="s">
        <v>559</v>
      </c>
      <c r="C9" s="17"/>
      <c r="D9" s="18">
        <v>30</v>
      </c>
      <c r="E9" s="17"/>
      <c r="F9" s="17"/>
      <c r="G9" s="17" t="s">
        <v>560</v>
      </c>
      <c r="H9" s="17" t="s">
        <v>560</v>
      </c>
      <c r="I9" s="61" t="s">
        <v>561</v>
      </c>
      <c r="J9" s="29"/>
      <c r="K9" s="29"/>
      <c r="L9" s="29" t="s">
        <v>562</v>
      </c>
      <c r="M9" s="29"/>
      <c r="N9" s="29"/>
      <c r="O9" s="29" t="s">
        <v>563</v>
      </c>
      <c r="P9" s="29" t="s">
        <v>564</v>
      </c>
      <c r="Q9" s="21"/>
      <c r="R9" s="29" t="s">
        <v>565</v>
      </c>
      <c r="S9" s="29" t="s">
        <v>550</v>
      </c>
    </row>
    <row r="10" ht="100.05" customHeight="1" spans="1:19">
      <c r="A10" s="17" t="s">
        <v>156</v>
      </c>
      <c r="B10" s="17" t="s">
        <v>566</v>
      </c>
      <c r="C10" s="17"/>
      <c r="D10" s="18">
        <v>148</v>
      </c>
      <c r="E10" s="17"/>
      <c r="F10" s="17"/>
      <c r="G10" s="17" t="s">
        <v>567</v>
      </c>
      <c r="H10" s="17" t="s">
        <v>567</v>
      </c>
      <c r="I10" s="61" t="s">
        <v>568</v>
      </c>
      <c r="J10" s="29"/>
      <c r="K10" s="29"/>
      <c r="L10" s="29" t="s">
        <v>569</v>
      </c>
      <c r="M10" s="29" t="s">
        <v>570</v>
      </c>
      <c r="N10" s="29" t="s">
        <v>571</v>
      </c>
      <c r="O10" s="29"/>
      <c r="P10" s="29" t="s">
        <v>572</v>
      </c>
      <c r="Q10" s="21"/>
      <c r="R10" s="21"/>
      <c r="S10" s="29" t="s">
        <v>550</v>
      </c>
    </row>
    <row r="11" ht="109.5" customHeight="1" spans="1:19">
      <c r="A11" s="17" t="s">
        <v>156</v>
      </c>
      <c r="B11" s="17" t="s">
        <v>573</v>
      </c>
      <c r="C11" s="17"/>
      <c r="D11" s="18">
        <v>35</v>
      </c>
      <c r="E11" s="17"/>
      <c r="F11" s="17"/>
      <c r="G11" s="17" t="s">
        <v>574</v>
      </c>
      <c r="H11" s="17" t="s">
        <v>574</v>
      </c>
      <c r="I11" s="61" t="s">
        <v>575</v>
      </c>
      <c r="J11" s="29"/>
      <c r="K11" s="29"/>
      <c r="L11" s="29" t="s">
        <v>576</v>
      </c>
      <c r="M11" s="29" t="s">
        <v>577</v>
      </c>
      <c r="N11" s="29" t="s">
        <v>578</v>
      </c>
      <c r="O11" s="29" t="s">
        <v>579</v>
      </c>
      <c r="P11" s="29" t="s">
        <v>580</v>
      </c>
      <c r="Q11" s="21"/>
      <c r="R11" s="21"/>
      <c r="S11" s="29" t="s">
        <v>550</v>
      </c>
    </row>
    <row r="12" ht="79.35" customHeight="1" spans="1:19">
      <c r="A12" s="17" t="s">
        <v>156</v>
      </c>
      <c r="B12" s="17" t="s">
        <v>581</v>
      </c>
      <c r="C12" s="17"/>
      <c r="D12" s="18">
        <v>200</v>
      </c>
      <c r="E12" s="17"/>
      <c r="F12" s="17"/>
      <c r="G12" s="17" t="s">
        <v>582</v>
      </c>
      <c r="H12" s="17" t="s">
        <v>582</v>
      </c>
      <c r="I12" s="61" t="s">
        <v>568</v>
      </c>
      <c r="J12" s="29"/>
      <c r="K12" s="29"/>
      <c r="L12" s="29" t="s">
        <v>583</v>
      </c>
      <c r="M12" s="29" t="s">
        <v>584</v>
      </c>
      <c r="N12" s="29" t="s">
        <v>578</v>
      </c>
      <c r="O12" s="29"/>
      <c r="P12" s="29" t="s">
        <v>585</v>
      </c>
      <c r="Q12" s="21"/>
      <c r="R12" s="21"/>
      <c r="S12" s="29" t="s">
        <v>586</v>
      </c>
    </row>
    <row r="13" ht="216" spans="1:19">
      <c r="A13" s="17" t="s">
        <v>156</v>
      </c>
      <c r="B13" s="17" t="s">
        <v>587</v>
      </c>
      <c r="C13" s="17"/>
      <c r="D13" s="18">
        <v>550</v>
      </c>
      <c r="E13" s="17"/>
      <c r="F13" s="17"/>
      <c r="G13" s="17" t="s">
        <v>588</v>
      </c>
      <c r="H13" s="17" t="s">
        <v>588</v>
      </c>
      <c r="I13" s="61" t="s">
        <v>568</v>
      </c>
      <c r="J13" s="29"/>
      <c r="K13" s="29"/>
      <c r="L13" s="29" t="s">
        <v>589</v>
      </c>
      <c r="M13" s="29" t="s">
        <v>590</v>
      </c>
      <c r="N13" s="29" t="s">
        <v>545</v>
      </c>
      <c r="O13" s="29" t="s">
        <v>591</v>
      </c>
      <c r="P13" s="29" t="s">
        <v>592</v>
      </c>
      <c r="Q13" s="29" t="s">
        <v>593</v>
      </c>
      <c r="R13" s="29" t="s">
        <v>594</v>
      </c>
      <c r="S13" s="29" t="s">
        <v>595</v>
      </c>
    </row>
    <row r="14" ht="130.2" customHeight="1" spans="1:19">
      <c r="A14" s="17" t="s">
        <v>156</v>
      </c>
      <c r="B14" s="17" t="s">
        <v>596</v>
      </c>
      <c r="C14" s="17"/>
      <c r="D14" s="18">
        <v>1000</v>
      </c>
      <c r="E14" s="17"/>
      <c r="F14" s="17"/>
      <c r="G14" s="17" t="s">
        <v>597</v>
      </c>
      <c r="H14" s="17" t="s">
        <v>597</v>
      </c>
      <c r="I14" s="61" t="s">
        <v>598</v>
      </c>
      <c r="J14" s="29"/>
      <c r="K14" s="29"/>
      <c r="L14" s="29" t="s">
        <v>599</v>
      </c>
      <c r="M14" s="29" t="s">
        <v>600</v>
      </c>
      <c r="N14" s="29" t="s">
        <v>545</v>
      </c>
      <c r="O14" s="29" t="s">
        <v>601</v>
      </c>
      <c r="P14" s="29" t="s">
        <v>602</v>
      </c>
      <c r="Q14" s="29" t="s">
        <v>603</v>
      </c>
      <c r="R14" s="29" t="s">
        <v>594</v>
      </c>
      <c r="S14" s="29" t="s">
        <v>604</v>
      </c>
    </row>
    <row r="15" ht="32.55" customHeight="1" spans="1:19">
      <c r="A15" s="4" t="s">
        <v>218</v>
      </c>
      <c r="B15" s="4" t="s">
        <v>514</v>
      </c>
      <c r="C15" s="4"/>
      <c r="D15" s="4" t="s">
        <v>516</v>
      </c>
      <c r="E15" s="54" t="s">
        <v>517</v>
      </c>
      <c r="F15" s="54"/>
      <c r="G15" s="54" t="s">
        <v>518</v>
      </c>
      <c r="H15" s="54" t="s">
        <v>519</v>
      </c>
      <c r="I15" s="59" t="s">
        <v>520</v>
      </c>
      <c r="J15" s="60"/>
      <c r="K15" s="60"/>
      <c r="L15" s="60"/>
      <c r="M15" s="60"/>
      <c r="N15" s="60"/>
      <c r="O15" s="60"/>
      <c r="P15" s="60"/>
      <c r="Q15" s="60"/>
      <c r="R15" s="60"/>
      <c r="S15" s="62"/>
    </row>
    <row r="16" ht="32.55" customHeight="1" spans="1:19">
      <c r="A16" s="4"/>
      <c r="B16" s="4"/>
      <c r="C16" s="4"/>
      <c r="D16" s="4"/>
      <c r="E16" s="54" t="s">
        <v>521</v>
      </c>
      <c r="F16" s="54" t="s">
        <v>522</v>
      </c>
      <c r="G16" s="54"/>
      <c r="H16" s="54"/>
      <c r="I16" s="9" t="s">
        <v>523</v>
      </c>
      <c r="J16" s="10"/>
      <c r="K16" s="10"/>
      <c r="L16" s="10" t="s">
        <v>524</v>
      </c>
      <c r="M16" s="10"/>
      <c r="N16" s="10"/>
      <c r="O16" s="10" t="s">
        <v>525</v>
      </c>
      <c r="P16" s="10"/>
      <c r="Q16" s="10"/>
      <c r="R16" s="10"/>
      <c r="S16" s="10" t="s">
        <v>526</v>
      </c>
    </row>
    <row r="17" ht="32.55" customHeight="1" spans="1:19">
      <c r="A17" s="56" t="s">
        <v>605</v>
      </c>
      <c r="B17" s="56" t="s">
        <v>606</v>
      </c>
      <c r="C17" s="56"/>
      <c r="D17" s="57">
        <v>70</v>
      </c>
      <c r="E17" s="54"/>
      <c r="F17" s="54"/>
      <c r="G17" s="54"/>
      <c r="H17" s="54"/>
      <c r="I17" s="9" t="s">
        <v>529</v>
      </c>
      <c r="J17" s="10" t="s">
        <v>530</v>
      </c>
      <c r="K17" s="10" t="s">
        <v>531</v>
      </c>
      <c r="L17" s="10" t="s">
        <v>532</v>
      </c>
      <c r="M17" s="10" t="s">
        <v>533</v>
      </c>
      <c r="N17" s="10" t="s">
        <v>534</v>
      </c>
      <c r="O17" s="10" t="s">
        <v>535</v>
      </c>
      <c r="P17" s="10" t="s">
        <v>536</v>
      </c>
      <c r="Q17" s="10" t="s">
        <v>537</v>
      </c>
      <c r="R17" s="10" t="s">
        <v>538</v>
      </c>
      <c r="S17" s="10" t="s">
        <v>539</v>
      </c>
    </row>
    <row r="18" ht="69.85" customHeight="1" spans="1:19">
      <c r="A18" s="17" t="s">
        <v>158</v>
      </c>
      <c r="B18" s="17" t="s">
        <v>607</v>
      </c>
      <c r="C18" s="17"/>
      <c r="D18" s="18">
        <v>35</v>
      </c>
      <c r="E18" s="17"/>
      <c r="F18" s="17"/>
      <c r="G18" s="17" t="s">
        <v>608</v>
      </c>
      <c r="H18" s="17" t="s">
        <v>608</v>
      </c>
      <c r="I18" s="17" t="s">
        <v>609</v>
      </c>
      <c r="J18" s="25" t="s">
        <v>610</v>
      </c>
      <c r="K18" s="25" t="s">
        <v>610</v>
      </c>
      <c r="L18" s="17" t="s">
        <v>611</v>
      </c>
      <c r="M18" s="25" t="s">
        <v>610</v>
      </c>
      <c r="N18" s="17" t="s">
        <v>612</v>
      </c>
      <c r="O18" s="25" t="s">
        <v>610</v>
      </c>
      <c r="P18" s="17" t="s">
        <v>613</v>
      </c>
      <c r="Q18" s="25" t="s">
        <v>610</v>
      </c>
      <c r="R18" s="25" t="s">
        <v>610</v>
      </c>
      <c r="S18" s="17" t="s">
        <v>614</v>
      </c>
    </row>
    <row r="19" ht="109.5" customHeight="1" spans="1:19">
      <c r="A19" s="17" t="s">
        <v>158</v>
      </c>
      <c r="B19" s="17" t="s">
        <v>615</v>
      </c>
      <c r="C19" s="17"/>
      <c r="D19" s="18">
        <v>35</v>
      </c>
      <c r="E19" s="17"/>
      <c r="F19" s="17"/>
      <c r="G19" s="17" t="s">
        <v>616</v>
      </c>
      <c r="H19" s="17" t="s">
        <v>616</v>
      </c>
      <c r="I19" s="17" t="s">
        <v>609</v>
      </c>
      <c r="J19" s="25" t="s">
        <v>610</v>
      </c>
      <c r="K19" s="25" t="s">
        <v>610</v>
      </c>
      <c r="L19" s="17" t="s">
        <v>617</v>
      </c>
      <c r="M19" s="17" t="s">
        <v>618</v>
      </c>
      <c r="N19" s="17" t="s">
        <v>612</v>
      </c>
      <c r="O19" s="17" t="s">
        <v>619</v>
      </c>
      <c r="P19" s="17" t="s">
        <v>620</v>
      </c>
      <c r="Q19" s="25" t="s">
        <v>610</v>
      </c>
      <c r="R19" s="25" t="s">
        <v>610</v>
      </c>
      <c r="S19" s="17" t="s">
        <v>614</v>
      </c>
    </row>
  </sheetData>
  <mergeCells count="29">
    <mergeCell ref="O1:S1"/>
    <mergeCell ref="D2:O2"/>
    <mergeCell ref="A3:M3"/>
    <mergeCell ref="N3:S3"/>
    <mergeCell ref="E4:F4"/>
    <mergeCell ref="I4:S4"/>
    <mergeCell ref="I5:K5"/>
    <mergeCell ref="L5:N5"/>
    <mergeCell ref="O5:R5"/>
    <mergeCell ref="E15:F15"/>
    <mergeCell ref="I15:S15"/>
    <mergeCell ref="I16:K16"/>
    <mergeCell ref="L16:N16"/>
    <mergeCell ref="O16:R16"/>
    <mergeCell ref="A4:A5"/>
    <mergeCell ref="A15:A16"/>
    <mergeCell ref="B4:B5"/>
    <mergeCell ref="B15:B16"/>
    <mergeCell ref="C4:C5"/>
    <mergeCell ref="D4:D5"/>
    <mergeCell ref="D15:D16"/>
    <mergeCell ref="E5:E6"/>
    <mergeCell ref="E16:E17"/>
    <mergeCell ref="F5:F6"/>
    <mergeCell ref="F16:F17"/>
    <mergeCell ref="G4:G6"/>
    <mergeCell ref="G15:G17"/>
    <mergeCell ref="H4:H6"/>
    <mergeCell ref="H15:H17"/>
  </mergeCells>
  <printOptions horizontalCentered="1"/>
  <pageMargins left="0.0780000016093254" right="0.0780000016093254" top="0.0780000016093254" bottom="0.0780000016093254" header="0" footer="0"/>
  <pageSetup paperSize="9" scale="79"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2"/>
  <sheetViews>
    <sheetView tabSelected="1" workbookViewId="0">
      <pane ySplit="8" topLeftCell="A20" activePane="bottomLeft" state="frozen"/>
      <selection/>
      <selection pane="bottomLeft" activeCell="I32" sqref="I32:I42"/>
    </sheetView>
  </sheetViews>
  <sheetFormatPr defaultColWidth="10" defaultRowHeight="14.4"/>
  <cols>
    <col min="1" max="1" width="16.962962962963" customWidth="1"/>
    <col min="2" max="2" width="8.68518518518519" customWidth="1"/>
    <col min="3" max="3" width="7.60185185185185" customWidth="1"/>
    <col min="4" max="4" width="8" customWidth="1"/>
    <col min="5" max="5" width="8.81481481481481" customWidth="1"/>
    <col min="6" max="6" width="8.13888888888889" customWidth="1"/>
    <col min="7" max="9" width="7.60185185185185" customWidth="1"/>
    <col min="10" max="10" width="18.3518518518519" customWidth="1"/>
    <col min="11" max="21" width="7.87962962962963" customWidth="1"/>
  </cols>
  <sheetData>
    <row r="1" ht="25" customHeight="1" spans="19:21">
      <c r="S1" s="49" t="s">
        <v>621</v>
      </c>
      <c r="T1" s="49"/>
      <c r="U1" s="49"/>
    </row>
    <row r="2" ht="42.25" customHeight="1" spans="1:19">
      <c r="A2" s="1"/>
      <c r="B2" s="1"/>
      <c r="C2" s="1"/>
      <c r="D2" s="1"/>
      <c r="E2" s="1"/>
      <c r="F2" s="1"/>
      <c r="G2" s="1"/>
      <c r="H2" s="1"/>
      <c r="I2" s="1"/>
      <c r="J2" s="1"/>
      <c r="K2" s="1"/>
      <c r="L2" s="1"/>
      <c r="M2" s="1"/>
      <c r="N2" s="1"/>
      <c r="O2" s="1"/>
      <c r="P2" s="1"/>
      <c r="Q2" s="1"/>
      <c r="R2" s="1"/>
      <c r="S2" s="1"/>
    </row>
    <row r="3" ht="23.25" customHeight="1" spans="1:19">
      <c r="A3" s="2" t="s">
        <v>31</v>
      </c>
      <c r="B3" s="2"/>
      <c r="C3" s="2"/>
      <c r="D3" s="2"/>
      <c r="E3" s="2"/>
      <c r="F3" s="2"/>
      <c r="G3" s="2"/>
      <c r="H3" s="2"/>
      <c r="I3" s="2"/>
      <c r="J3" s="2"/>
      <c r="K3" s="20"/>
      <c r="L3" s="20"/>
      <c r="M3" s="20"/>
      <c r="N3" s="20"/>
      <c r="O3" s="20"/>
      <c r="P3" s="20"/>
      <c r="Q3" s="20"/>
      <c r="R3" s="20"/>
      <c r="S3" s="20"/>
    </row>
    <row r="4" ht="16.35" customHeight="1" spans="1:21">
      <c r="A4" s="3"/>
      <c r="B4" s="3"/>
      <c r="C4" s="3"/>
      <c r="D4" s="3"/>
      <c r="E4" s="3"/>
      <c r="F4" s="3"/>
      <c r="G4" s="3"/>
      <c r="H4" s="3"/>
      <c r="I4" s="3"/>
      <c r="J4" s="3"/>
      <c r="K4" s="21"/>
      <c r="L4" s="21"/>
      <c r="M4" s="21"/>
      <c r="N4" s="21"/>
      <c r="O4" s="21"/>
      <c r="P4" s="21"/>
      <c r="Q4" s="50" t="s">
        <v>32</v>
      </c>
      <c r="R4" s="50"/>
      <c r="S4" s="50"/>
      <c r="T4" s="50"/>
      <c r="U4" s="50"/>
    </row>
    <row r="5" ht="18.1" customHeight="1" spans="1:21">
      <c r="A5" s="4" t="s">
        <v>469</v>
      </c>
      <c r="B5" s="4" t="s">
        <v>622</v>
      </c>
      <c r="C5" s="4"/>
      <c r="D5" s="4"/>
      <c r="E5" s="4"/>
      <c r="F5" s="4"/>
      <c r="G5" s="4"/>
      <c r="H5" s="5"/>
      <c r="I5" s="10" t="s">
        <v>623</v>
      </c>
      <c r="J5" s="22" t="s">
        <v>624</v>
      </c>
      <c r="K5" s="10" t="s">
        <v>625</v>
      </c>
      <c r="L5" s="10"/>
      <c r="M5" s="10"/>
      <c r="N5" s="10"/>
      <c r="O5" s="10"/>
      <c r="P5" s="10"/>
      <c r="Q5" s="10"/>
      <c r="R5" s="10"/>
      <c r="S5" s="10"/>
      <c r="T5" s="10"/>
      <c r="U5" s="10"/>
    </row>
    <row r="6" ht="18.95" customHeight="1" spans="1:21">
      <c r="A6" s="4"/>
      <c r="B6" s="6" t="s">
        <v>516</v>
      </c>
      <c r="C6" s="7" t="s">
        <v>626</v>
      </c>
      <c r="D6" s="7"/>
      <c r="E6" s="7"/>
      <c r="F6" s="7"/>
      <c r="G6" s="7" t="s">
        <v>627</v>
      </c>
      <c r="H6" s="8"/>
      <c r="I6" s="10"/>
      <c r="J6" s="22"/>
      <c r="K6" s="10"/>
      <c r="L6" s="10"/>
      <c r="M6" s="10"/>
      <c r="N6" s="10"/>
      <c r="O6" s="10"/>
      <c r="P6" s="10"/>
      <c r="Q6" s="10"/>
      <c r="R6" s="10"/>
      <c r="S6" s="10"/>
      <c r="T6" s="10"/>
      <c r="U6" s="10"/>
    </row>
    <row r="7" ht="19.55" customHeight="1" spans="1:21">
      <c r="A7" s="4"/>
      <c r="B7" s="9"/>
      <c r="C7" s="10" t="s">
        <v>139</v>
      </c>
      <c r="D7" s="10" t="s">
        <v>628</v>
      </c>
      <c r="E7" s="10" t="s">
        <v>143</v>
      </c>
      <c r="F7" s="10" t="s">
        <v>629</v>
      </c>
      <c r="G7" s="10" t="s">
        <v>165</v>
      </c>
      <c r="H7" s="11" t="s">
        <v>166</v>
      </c>
      <c r="I7" s="10"/>
      <c r="J7" s="22"/>
      <c r="K7" s="23" t="s">
        <v>523</v>
      </c>
      <c r="L7" s="23"/>
      <c r="M7" s="23"/>
      <c r="N7" s="23" t="s">
        <v>524</v>
      </c>
      <c r="O7" s="23"/>
      <c r="P7" s="23"/>
      <c r="Q7" s="23" t="s">
        <v>525</v>
      </c>
      <c r="R7" s="23"/>
      <c r="S7" s="23"/>
      <c r="T7" s="23"/>
      <c r="U7" s="33" t="s">
        <v>526</v>
      </c>
    </row>
    <row r="8" ht="22.4" customHeight="1" spans="1:21">
      <c r="A8" s="4"/>
      <c r="B8" s="12"/>
      <c r="C8" s="13"/>
      <c r="D8" s="13"/>
      <c r="E8" s="13"/>
      <c r="F8" s="13"/>
      <c r="G8" s="13"/>
      <c r="H8" s="14"/>
      <c r="I8" s="13"/>
      <c r="J8" s="24"/>
      <c r="K8" s="17" t="s">
        <v>529</v>
      </c>
      <c r="L8" s="17" t="s">
        <v>530</v>
      </c>
      <c r="M8" s="17" t="s">
        <v>531</v>
      </c>
      <c r="N8" s="25" t="s">
        <v>630</v>
      </c>
      <c r="O8" s="25" t="s">
        <v>533</v>
      </c>
      <c r="P8" s="25" t="s">
        <v>534</v>
      </c>
      <c r="Q8" s="25" t="s">
        <v>535</v>
      </c>
      <c r="R8" s="25" t="s">
        <v>536</v>
      </c>
      <c r="S8" s="25" t="s">
        <v>537</v>
      </c>
      <c r="T8" s="25" t="s">
        <v>538</v>
      </c>
      <c r="U8" s="25" t="s">
        <v>631</v>
      </c>
    </row>
    <row r="9" ht="22.4" customHeight="1" spans="1:21">
      <c r="A9" s="4" t="s">
        <v>632</v>
      </c>
      <c r="B9" s="15">
        <f>B10+B21+B32</f>
        <v>9790.5887</v>
      </c>
      <c r="C9" s="15">
        <f t="shared" ref="C9:H9" si="0">C10+C21+C32</f>
        <v>9790.5887</v>
      </c>
      <c r="D9" s="15">
        <f t="shared" si="0"/>
        <v>0</v>
      </c>
      <c r="E9" s="15">
        <f t="shared" si="0"/>
        <v>0</v>
      </c>
      <c r="F9" s="15">
        <f t="shared" si="0"/>
        <v>0</v>
      </c>
      <c r="G9" s="15">
        <f t="shared" si="0"/>
        <v>6357.5887</v>
      </c>
      <c r="H9" s="16">
        <f t="shared" si="0"/>
        <v>3433</v>
      </c>
      <c r="I9" s="7"/>
      <c r="J9" s="7"/>
      <c r="K9" s="26"/>
      <c r="L9" s="26"/>
      <c r="M9" s="26"/>
      <c r="N9" s="27"/>
      <c r="O9" s="27"/>
      <c r="P9" s="27"/>
      <c r="Q9" s="27"/>
      <c r="R9" s="27"/>
      <c r="S9" s="27"/>
      <c r="T9" s="27"/>
      <c r="U9" s="27"/>
    </row>
    <row r="10" ht="19.55" customHeight="1" spans="1:21">
      <c r="A10" s="17" t="s">
        <v>528</v>
      </c>
      <c r="B10" s="18">
        <v>8526.185903</v>
      </c>
      <c r="C10" s="18">
        <v>8526.185903</v>
      </c>
      <c r="D10" s="18"/>
      <c r="E10" s="18"/>
      <c r="F10" s="18"/>
      <c r="G10" s="18">
        <v>5163.185903</v>
      </c>
      <c r="H10" s="19">
        <v>3363</v>
      </c>
      <c r="I10" s="28" t="s">
        <v>633</v>
      </c>
      <c r="J10" s="29" t="s">
        <v>634</v>
      </c>
      <c r="K10" s="27" t="s">
        <v>635</v>
      </c>
      <c r="L10" s="27"/>
      <c r="M10" s="27"/>
      <c r="N10" s="27" t="s">
        <v>636</v>
      </c>
      <c r="O10" s="27" t="s">
        <v>637</v>
      </c>
      <c r="P10" s="27" t="s">
        <v>612</v>
      </c>
      <c r="Q10" s="27" t="s">
        <v>638</v>
      </c>
      <c r="R10" s="27" t="s">
        <v>639</v>
      </c>
      <c r="S10" s="27" t="s">
        <v>640</v>
      </c>
      <c r="T10" s="27"/>
      <c r="U10" s="27" t="s">
        <v>550</v>
      </c>
    </row>
    <row r="11" ht="19.55" customHeight="1" spans="1:21">
      <c r="A11" s="17"/>
      <c r="B11" s="18"/>
      <c r="C11" s="18"/>
      <c r="D11" s="18"/>
      <c r="E11" s="18"/>
      <c r="F11" s="18"/>
      <c r="G11" s="18"/>
      <c r="H11" s="19"/>
      <c r="I11" s="28"/>
      <c r="J11" s="29"/>
      <c r="K11" s="30"/>
      <c r="L11" s="30"/>
      <c r="M11" s="30"/>
      <c r="N11" s="30"/>
      <c r="O11" s="30"/>
      <c r="P11" s="30"/>
      <c r="Q11" s="30"/>
      <c r="R11" s="30"/>
      <c r="S11" s="30"/>
      <c r="T11" s="30"/>
      <c r="U11" s="30"/>
    </row>
    <row r="12" ht="19.55" customHeight="1" spans="1:21">
      <c r="A12" s="17"/>
      <c r="B12" s="18"/>
      <c r="C12" s="18"/>
      <c r="D12" s="18"/>
      <c r="E12" s="18"/>
      <c r="F12" s="18"/>
      <c r="G12" s="18"/>
      <c r="H12" s="19"/>
      <c r="I12" s="28"/>
      <c r="J12" s="29"/>
      <c r="K12" s="30"/>
      <c r="L12" s="30"/>
      <c r="M12" s="30"/>
      <c r="N12" s="30"/>
      <c r="O12" s="30"/>
      <c r="P12" s="30"/>
      <c r="Q12" s="30"/>
      <c r="R12" s="30"/>
      <c r="S12" s="30"/>
      <c r="T12" s="30"/>
      <c r="U12" s="30"/>
    </row>
    <row r="13" ht="19.55" customHeight="1" spans="1:21">
      <c r="A13" s="17"/>
      <c r="B13" s="18"/>
      <c r="C13" s="18"/>
      <c r="D13" s="18"/>
      <c r="E13" s="18"/>
      <c r="F13" s="18"/>
      <c r="G13" s="18"/>
      <c r="H13" s="19"/>
      <c r="I13" s="28"/>
      <c r="J13" s="29"/>
      <c r="K13" s="30"/>
      <c r="L13" s="30"/>
      <c r="M13" s="30"/>
      <c r="N13" s="30"/>
      <c r="O13" s="30"/>
      <c r="P13" s="30"/>
      <c r="Q13" s="30"/>
      <c r="R13" s="30"/>
      <c r="S13" s="30"/>
      <c r="T13" s="30"/>
      <c r="U13" s="30"/>
    </row>
    <row r="14" ht="19.55" customHeight="1" spans="1:21">
      <c r="A14" s="17"/>
      <c r="B14" s="18"/>
      <c r="C14" s="18"/>
      <c r="D14" s="18"/>
      <c r="E14" s="18"/>
      <c r="F14" s="18"/>
      <c r="G14" s="18"/>
      <c r="H14" s="19"/>
      <c r="I14" s="28"/>
      <c r="J14" s="29"/>
      <c r="K14" s="30"/>
      <c r="L14" s="30"/>
      <c r="M14" s="30"/>
      <c r="N14" s="30"/>
      <c r="O14" s="30"/>
      <c r="P14" s="30"/>
      <c r="Q14" s="30"/>
      <c r="R14" s="30"/>
      <c r="S14" s="30"/>
      <c r="T14" s="30"/>
      <c r="U14" s="30"/>
    </row>
    <row r="15" ht="19.55" customHeight="1" spans="1:21">
      <c r="A15" s="17"/>
      <c r="B15" s="18"/>
      <c r="C15" s="18"/>
      <c r="D15" s="18"/>
      <c r="E15" s="18"/>
      <c r="F15" s="18"/>
      <c r="G15" s="18"/>
      <c r="H15" s="19"/>
      <c r="I15" s="28"/>
      <c r="J15" s="29"/>
      <c r="K15" s="30"/>
      <c r="L15" s="30"/>
      <c r="M15" s="30"/>
      <c r="N15" s="30"/>
      <c r="O15" s="30"/>
      <c r="P15" s="30"/>
      <c r="Q15" s="30"/>
      <c r="R15" s="30"/>
      <c r="S15" s="30"/>
      <c r="T15" s="30"/>
      <c r="U15" s="30"/>
    </row>
    <row r="16" ht="19.55" customHeight="1" spans="1:21">
      <c r="A16" s="17"/>
      <c r="B16" s="18"/>
      <c r="C16" s="18"/>
      <c r="D16" s="18"/>
      <c r="E16" s="18"/>
      <c r="F16" s="18"/>
      <c r="G16" s="18"/>
      <c r="H16" s="19"/>
      <c r="I16" s="28"/>
      <c r="J16" s="29"/>
      <c r="K16" s="30"/>
      <c r="L16" s="30"/>
      <c r="M16" s="30"/>
      <c r="N16" s="30"/>
      <c r="O16" s="30"/>
      <c r="P16" s="30"/>
      <c r="Q16" s="30"/>
      <c r="R16" s="30"/>
      <c r="S16" s="30"/>
      <c r="T16" s="30"/>
      <c r="U16" s="30"/>
    </row>
    <row r="17" ht="19.55" customHeight="1" spans="1:21">
      <c r="A17" s="17"/>
      <c r="B17" s="18"/>
      <c r="C17" s="18"/>
      <c r="D17" s="18"/>
      <c r="E17" s="18"/>
      <c r="F17" s="18"/>
      <c r="G17" s="18"/>
      <c r="H17" s="19"/>
      <c r="I17" s="28"/>
      <c r="J17" s="29"/>
      <c r="K17" s="30"/>
      <c r="L17" s="30"/>
      <c r="M17" s="30"/>
      <c r="N17" s="30"/>
      <c r="O17" s="30"/>
      <c r="P17" s="30"/>
      <c r="Q17" s="30"/>
      <c r="R17" s="30"/>
      <c r="S17" s="30"/>
      <c r="T17" s="30"/>
      <c r="U17" s="30"/>
    </row>
    <row r="18" ht="19.55" customHeight="1" spans="1:21">
      <c r="A18" s="17"/>
      <c r="B18" s="18"/>
      <c r="C18" s="18"/>
      <c r="D18" s="18"/>
      <c r="E18" s="18"/>
      <c r="F18" s="18"/>
      <c r="G18" s="18"/>
      <c r="H18" s="19"/>
      <c r="I18" s="28"/>
      <c r="J18" s="29"/>
      <c r="K18" s="30"/>
      <c r="L18" s="30"/>
      <c r="M18" s="30"/>
      <c r="N18" s="30"/>
      <c r="O18" s="30"/>
      <c r="P18" s="30"/>
      <c r="Q18" s="30"/>
      <c r="R18" s="30"/>
      <c r="S18" s="30"/>
      <c r="T18" s="30"/>
      <c r="U18" s="30"/>
    </row>
    <row r="19" ht="19.55" customHeight="1" spans="1:21">
      <c r="A19" s="17"/>
      <c r="B19" s="18"/>
      <c r="C19" s="18"/>
      <c r="D19" s="18"/>
      <c r="E19" s="18"/>
      <c r="F19" s="18"/>
      <c r="G19" s="18"/>
      <c r="H19" s="19"/>
      <c r="I19" s="28"/>
      <c r="J19" s="29"/>
      <c r="K19" s="30"/>
      <c r="L19" s="30"/>
      <c r="M19" s="30"/>
      <c r="N19" s="30"/>
      <c r="O19" s="30"/>
      <c r="P19" s="30"/>
      <c r="Q19" s="30"/>
      <c r="R19" s="30"/>
      <c r="S19" s="30"/>
      <c r="T19" s="30"/>
      <c r="U19" s="30"/>
    </row>
    <row r="20" ht="89" customHeight="1" spans="1:21">
      <c r="A20" s="17"/>
      <c r="B20" s="18"/>
      <c r="C20" s="18"/>
      <c r="D20" s="18"/>
      <c r="E20" s="18"/>
      <c r="F20" s="18"/>
      <c r="G20" s="18"/>
      <c r="H20" s="19"/>
      <c r="I20" s="31"/>
      <c r="J20" s="32"/>
      <c r="K20" s="33"/>
      <c r="L20" s="33"/>
      <c r="M20" s="33"/>
      <c r="N20" s="33"/>
      <c r="O20" s="33"/>
      <c r="P20" s="33"/>
      <c r="Q20" s="33"/>
      <c r="R20" s="33"/>
      <c r="S20" s="33"/>
      <c r="T20" s="33"/>
      <c r="U20" s="33"/>
    </row>
    <row r="21" ht="19.55" customHeight="1" spans="1:21">
      <c r="A21" s="17" t="s">
        <v>606</v>
      </c>
      <c r="B21" s="18">
        <v>357.89414</v>
      </c>
      <c r="C21" s="18">
        <v>357.89414</v>
      </c>
      <c r="D21" s="18"/>
      <c r="E21" s="18"/>
      <c r="F21" s="18"/>
      <c r="G21" s="18">
        <v>287.89414</v>
      </c>
      <c r="H21" s="18">
        <v>70</v>
      </c>
      <c r="I21" s="34" t="s">
        <v>641</v>
      </c>
      <c r="J21" s="35" t="s">
        <v>642</v>
      </c>
      <c r="K21" s="27" t="s">
        <v>643</v>
      </c>
      <c r="L21" s="36" t="s">
        <v>610</v>
      </c>
      <c r="M21" s="37" t="s">
        <v>610</v>
      </c>
      <c r="N21" s="38" t="s">
        <v>644</v>
      </c>
      <c r="O21" s="38" t="s">
        <v>645</v>
      </c>
      <c r="P21" s="37" t="s">
        <v>612</v>
      </c>
      <c r="Q21" s="37" t="s">
        <v>619</v>
      </c>
      <c r="R21" s="38" t="s">
        <v>646</v>
      </c>
      <c r="S21" s="37" t="s">
        <v>610</v>
      </c>
      <c r="T21" s="37" t="s">
        <v>610</v>
      </c>
      <c r="U21" s="37" t="s">
        <v>614</v>
      </c>
    </row>
    <row r="22" ht="19.55" customHeight="1" spans="1:21">
      <c r="A22" s="17"/>
      <c r="B22" s="18"/>
      <c r="C22" s="18"/>
      <c r="D22" s="18"/>
      <c r="E22" s="18"/>
      <c r="F22" s="18"/>
      <c r="G22" s="18"/>
      <c r="H22" s="18"/>
      <c r="I22" s="39"/>
      <c r="J22" s="35"/>
      <c r="K22" s="30"/>
      <c r="L22" s="40"/>
      <c r="M22" s="41"/>
      <c r="N22" s="42"/>
      <c r="O22" s="42"/>
      <c r="P22" s="41"/>
      <c r="Q22" s="41"/>
      <c r="R22" s="42"/>
      <c r="S22" s="41"/>
      <c r="T22" s="41"/>
      <c r="U22" s="41"/>
    </row>
    <row r="23" ht="19.55" customHeight="1" spans="1:21">
      <c r="A23" s="17"/>
      <c r="B23" s="18"/>
      <c r="C23" s="18"/>
      <c r="D23" s="18"/>
      <c r="E23" s="18"/>
      <c r="F23" s="18"/>
      <c r="G23" s="18"/>
      <c r="H23" s="18"/>
      <c r="I23" s="39"/>
      <c r="J23" s="35"/>
      <c r="K23" s="30"/>
      <c r="L23" s="40"/>
      <c r="M23" s="41"/>
      <c r="N23" s="42"/>
      <c r="O23" s="42"/>
      <c r="P23" s="41"/>
      <c r="Q23" s="41"/>
      <c r="R23" s="42"/>
      <c r="S23" s="41"/>
      <c r="T23" s="41"/>
      <c r="U23" s="41"/>
    </row>
    <row r="24" ht="19.55" customHeight="1" spans="1:21">
      <c r="A24" s="17"/>
      <c r="B24" s="18"/>
      <c r="C24" s="18"/>
      <c r="D24" s="18"/>
      <c r="E24" s="18"/>
      <c r="F24" s="18"/>
      <c r="G24" s="18"/>
      <c r="H24" s="18"/>
      <c r="I24" s="39"/>
      <c r="J24" s="35"/>
      <c r="K24" s="30"/>
      <c r="L24" s="40"/>
      <c r="M24" s="41"/>
      <c r="N24" s="42"/>
      <c r="O24" s="42"/>
      <c r="P24" s="41"/>
      <c r="Q24" s="41"/>
      <c r="R24" s="42"/>
      <c r="S24" s="41"/>
      <c r="T24" s="41"/>
      <c r="U24" s="41"/>
    </row>
    <row r="25" ht="19.55" customHeight="1" spans="1:21">
      <c r="A25" s="17"/>
      <c r="B25" s="18"/>
      <c r="C25" s="18"/>
      <c r="D25" s="18"/>
      <c r="E25" s="18"/>
      <c r="F25" s="18"/>
      <c r="G25" s="18"/>
      <c r="H25" s="18"/>
      <c r="I25" s="39"/>
      <c r="J25" s="35"/>
      <c r="K25" s="30"/>
      <c r="L25" s="40"/>
      <c r="M25" s="41"/>
      <c r="N25" s="42"/>
      <c r="O25" s="42"/>
      <c r="P25" s="41"/>
      <c r="Q25" s="41"/>
      <c r="R25" s="42"/>
      <c r="S25" s="41"/>
      <c r="T25" s="41"/>
      <c r="U25" s="41"/>
    </row>
    <row r="26" ht="19.55" customHeight="1" spans="1:21">
      <c r="A26" s="17"/>
      <c r="B26" s="18"/>
      <c r="C26" s="18"/>
      <c r="D26" s="18"/>
      <c r="E26" s="18"/>
      <c r="F26" s="18"/>
      <c r="G26" s="18"/>
      <c r="H26" s="18"/>
      <c r="I26" s="39"/>
      <c r="J26" s="35"/>
      <c r="K26" s="30"/>
      <c r="L26" s="40"/>
      <c r="M26" s="41"/>
      <c r="N26" s="42"/>
      <c r="O26" s="42"/>
      <c r="P26" s="41"/>
      <c r="Q26" s="41"/>
      <c r="R26" s="42"/>
      <c r="S26" s="41"/>
      <c r="T26" s="41"/>
      <c r="U26" s="41"/>
    </row>
    <row r="27" ht="19.55" customHeight="1" spans="1:21">
      <c r="A27" s="17"/>
      <c r="B27" s="18"/>
      <c r="C27" s="18"/>
      <c r="D27" s="18"/>
      <c r="E27" s="18"/>
      <c r="F27" s="18"/>
      <c r="G27" s="18"/>
      <c r="H27" s="18"/>
      <c r="I27" s="39"/>
      <c r="J27" s="35"/>
      <c r="K27" s="30"/>
      <c r="L27" s="40"/>
      <c r="M27" s="41"/>
      <c r="N27" s="42"/>
      <c r="O27" s="42"/>
      <c r="P27" s="41"/>
      <c r="Q27" s="41"/>
      <c r="R27" s="42"/>
      <c r="S27" s="41"/>
      <c r="T27" s="41"/>
      <c r="U27" s="41"/>
    </row>
    <row r="28" ht="19.55" customHeight="1" spans="1:21">
      <c r="A28" s="17"/>
      <c r="B28" s="18"/>
      <c r="C28" s="18"/>
      <c r="D28" s="18"/>
      <c r="E28" s="18"/>
      <c r="F28" s="18"/>
      <c r="G28" s="18"/>
      <c r="H28" s="18"/>
      <c r="I28" s="39"/>
      <c r="J28" s="35"/>
      <c r="K28" s="30"/>
      <c r="L28" s="40"/>
      <c r="M28" s="41"/>
      <c r="N28" s="42"/>
      <c r="O28" s="42"/>
      <c r="P28" s="41"/>
      <c r="Q28" s="41"/>
      <c r="R28" s="42"/>
      <c r="S28" s="41"/>
      <c r="T28" s="41"/>
      <c r="U28" s="41"/>
    </row>
    <row r="29" ht="19.55" customHeight="1" spans="1:21">
      <c r="A29" s="17"/>
      <c r="B29" s="18"/>
      <c r="C29" s="18"/>
      <c r="D29" s="18"/>
      <c r="E29" s="18"/>
      <c r="F29" s="18"/>
      <c r="G29" s="18"/>
      <c r="H29" s="18"/>
      <c r="I29" s="39"/>
      <c r="J29" s="35"/>
      <c r="K29" s="30"/>
      <c r="L29" s="40"/>
      <c r="M29" s="41"/>
      <c r="N29" s="42"/>
      <c r="O29" s="42"/>
      <c r="P29" s="41"/>
      <c r="Q29" s="41"/>
      <c r="R29" s="42"/>
      <c r="S29" s="41"/>
      <c r="T29" s="41"/>
      <c r="U29" s="41"/>
    </row>
    <row r="30" ht="19.55" customHeight="1" spans="1:21">
      <c r="A30" s="17"/>
      <c r="B30" s="18"/>
      <c r="C30" s="18"/>
      <c r="D30" s="18"/>
      <c r="E30" s="18"/>
      <c r="F30" s="18"/>
      <c r="G30" s="18"/>
      <c r="H30" s="18"/>
      <c r="I30" s="39"/>
      <c r="J30" s="35"/>
      <c r="K30" s="30"/>
      <c r="L30" s="40"/>
      <c r="M30" s="41"/>
      <c r="N30" s="42"/>
      <c r="O30" s="42"/>
      <c r="P30" s="41"/>
      <c r="Q30" s="41"/>
      <c r="R30" s="42"/>
      <c r="S30" s="41"/>
      <c r="T30" s="41"/>
      <c r="U30" s="41"/>
    </row>
    <row r="31" ht="19.55" customHeight="1" spans="1:21">
      <c r="A31" s="17"/>
      <c r="B31" s="18"/>
      <c r="C31" s="18"/>
      <c r="D31" s="18"/>
      <c r="E31" s="18"/>
      <c r="F31" s="18"/>
      <c r="G31" s="18"/>
      <c r="H31" s="18"/>
      <c r="I31" s="43"/>
      <c r="J31" s="35"/>
      <c r="K31" s="30"/>
      <c r="L31" s="40"/>
      <c r="M31" s="44"/>
      <c r="N31" s="45"/>
      <c r="O31" s="45"/>
      <c r="P31" s="44"/>
      <c r="Q31" s="44"/>
      <c r="R31" s="45"/>
      <c r="S31" s="44"/>
      <c r="T31" s="44"/>
      <c r="U31" s="44"/>
    </row>
    <row r="32" ht="19.55" customHeight="1" spans="1:21">
      <c r="A32" s="17" t="s">
        <v>647</v>
      </c>
      <c r="B32" s="18">
        <v>906.508657</v>
      </c>
      <c r="C32" s="18">
        <v>906.508657</v>
      </c>
      <c r="D32" s="18"/>
      <c r="E32" s="18"/>
      <c r="F32" s="18"/>
      <c r="G32" s="18">
        <v>906.508657</v>
      </c>
      <c r="H32" s="18"/>
      <c r="I32" s="46" t="s">
        <v>648</v>
      </c>
      <c r="J32" s="46" t="s">
        <v>649</v>
      </c>
      <c r="K32" s="46" t="s">
        <v>650</v>
      </c>
      <c r="L32" s="46"/>
      <c r="M32" s="46"/>
      <c r="N32" s="46" t="s">
        <v>651</v>
      </c>
      <c r="O32" s="46" t="s">
        <v>652</v>
      </c>
      <c r="P32" s="46" t="s">
        <v>653</v>
      </c>
      <c r="Q32" s="46" t="s">
        <v>654</v>
      </c>
      <c r="R32" s="46" t="s">
        <v>655</v>
      </c>
      <c r="S32" s="46"/>
      <c r="T32" s="46"/>
      <c r="U32" s="46" t="s">
        <v>656</v>
      </c>
    </row>
    <row r="33" ht="19.55" customHeight="1" spans="1:21">
      <c r="A33" s="17"/>
      <c r="B33" s="18"/>
      <c r="C33" s="18"/>
      <c r="D33" s="18"/>
      <c r="E33" s="18"/>
      <c r="F33" s="18"/>
      <c r="G33" s="18"/>
      <c r="H33" s="18"/>
      <c r="I33" s="47"/>
      <c r="J33" s="47"/>
      <c r="K33" s="47"/>
      <c r="L33" s="47"/>
      <c r="M33" s="47"/>
      <c r="N33" s="47"/>
      <c r="O33" s="47"/>
      <c r="P33" s="47"/>
      <c r="Q33" s="47"/>
      <c r="R33" s="47"/>
      <c r="S33" s="47"/>
      <c r="T33" s="47"/>
      <c r="U33" s="47"/>
    </row>
    <row r="34" ht="19.55" customHeight="1" spans="1:21">
      <c r="A34" s="17"/>
      <c r="B34" s="18"/>
      <c r="C34" s="18"/>
      <c r="D34" s="18"/>
      <c r="E34" s="18"/>
      <c r="F34" s="18"/>
      <c r="G34" s="18"/>
      <c r="H34" s="18"/>
      <c r="I34" s="47"/>
      <c r="J34" s="47"/>
      <c r="K34" s="47"/>
      <c r="L34" s="47"/>
      <c r="M34" s="47"/>
      <c r="N34" s="47"/>
      <c r="O34" s="47"/>
      <c r="P34" s="47"/>
      <c r="Q34" s="47"/>
      <c r="R34" s="47"/>
      <c r="S34" s="47"/>
      <c r="T34" s="47"/>
      <c r="U34" s="47"/>
    </row>
    <row r="35" ht="19.55" customHeight="1" spans="1:21">
      <c r="A35" s="17"/>
      <c r="B35" s="18"/>
      <c r="C35" s="18"/>
      <c r="D35" s="18"/>
      <c r="E35" s="18"/>
      <c r="F35" s="18"/>
      <c r="G35" s="18"/>
      <c r="H35" s="18"/>
      <c r="I35" s="47"/>
      <c r="J35" s="47"/>
      <c r="K35" s="47"/>
      <c r="L35" s="47"/>
      <c r="M35" s="47"/>
      <c r="N35" s="47"/>
      <c r="O35" s="47"/>
      <c r="P35" s="47"/>
      <c r="Q35" s="47"/>
      <c r="R35" s="47"/>
      <c r="S35" s="47"/>
      <c r="T35" s="47"/>
      <c r="U35" s="47"/>
    </row>
    <row r="36" ht="19.55" customHeight="1" spans="1:21">
      <c r="A36" s="17"/>
      <c r="B36" s="18"/>
      <c r="C36" s="18"/>
      <c r="D36" s="18"/>
      <c r="E36" s="18"/>
      <c r="F36" s="18"/>
      <c r="G36" s="18"/>
      <c r="H36" s="18"/>
      <c r="I36" s="47"/>
      <c r="J36" s="47"/>
      <c r="K36" s="47"/>
      <c r="L36" s="47"/>
      <c r="M36" s="47"/>
      <c r="N36" s="47"/>
      <c r="O36" s="47"/>
      <c r="P36" s="47"/>
      <c r="Q36" s="47"/>
      <c r="R36" s="47"/>
      <c r="S36" s="47"/>
      <c r="T36" s="47"/>
      <c r="U36" s="47"/>
    </row>
    <row r="37" ht="19.55" customHeight="1" spans="1:21">
      <c r="A37" s="17"/>
      <c r="B37" s="18"/>
      <c r="C37" s="18"/>
      <c r="D37" s="18"/>
      <c r="E37" s="18"/>
      <c r="F37" s="18"/>
      <c r="G37" s="18"/>
      <c r="H37" s="18"/>
      <c r="I37" s="47"/>
      <c r="J37" s="47"/>
      <c r="K37" s="47"/>
      <c r="L37" s="47"/>
      <c r="M37" s="47"/>
      <c r="N37" s="47"/>
      <c r="O37" s="47"/>
      <c r="P37" s="47"/>
      <c r="Q37" s="47"/>
      <c r="R37" s="47"/>
      <c r="S37" s="47"/>
      <c r="T37" s="47"/>
      <c r="U37" s="47"/>
    </row>
    <row r="38" ht="19.55" customHeight="1" spans="1:21">
      <c r="A38" s="17"/>
      <c r="B38" s="18"/>
      <c r="C38" s="18"/>
      <c r="D38" s="18"/>
      <c r="E38" s="18"/>
      <c r="F38" s="18"/>
      <c r="G38" s="18"/>
      <c r="H38" s="18"/>
      <c r="I38" s="47"/>
      <c r="J38" s="47"/>
      <c r="K38" s="47"/>
      <c r="L38" s="47"/>
      <c r="M38" s="47"/>
      <c r="N38" s="47"/>
      <c r="O38" s="47"/>
      <c r="P38" s="47"/>
      <c r="Q38" s="47"/>
      <c r="R38" s="47"/>
      <c r="S38" s="47"/>
      <c r="T38" s="47"/>
      <c r="U38" s="47"/>
    </row>
    <row r="39" ht="19.55" customHeight="1" spans="1:21">
      <c r="A39" s="17"/>
      <c r="B39" s="18"/>
      <c r="C39" s="18"/>
      <c r="D39" s="18"/>
      <c r="E39" s="18"/>
      <c r="F39" s="18"/>
      <c r="G39" s="18"/>
      <c r="H39" s="18"/>
      <c r="I39" s="47"/>
      <c r="J39" s="47"/>
      <c r="K39" s="47"/>
      <c r="L39" s="47"/>
      <c r="M39" s="47"/>
      <c r="N39" s="47"/>
      <c r="O39" s="47"/>
      <c r="P39" s="47"/>
      <c r="Q39" s="47"/>
      <c r="R39" s="47"/>
      <c r="S39" s="47"/>
      <c r="T39" s="47"/>
      <c r="U39" s="47"/>
    </row>
    <row r="40" ht="19.55" customHeight="1" spans="1:21">
      <c r="A40" s="17"/>
      <c r="B40" s="18"/>
      <c r="C40" s="18"/>
      <c r="D40" s="18"/>
      <c r="E40" s="18"/>
      <c r="F40" s="18"/>
      <c r="G40" s="18"/>
      <c r="H40" s="18"/>
      <c r="I40" s="47"/>
      <c r="J40" s="47"/>
      <c r="K40" s="47"/>
      <c r="L40" s="47"/>
      <c r="M40" s="47"/>
      <c r="N40" s="47"/>
      <c r="O40" s="47"/>
      <c r="P40" s="47"/>
      <c r="Q40" s="47"/>
      <c r="R40" s="47"/>
      <c r="S40" s="47"/>
      <c r="T40" s="47"/>
      <c r="U40" s="47"/>
    </row>
    <row r="41" ht="19.55" customHeight="1" spans="1:21">
      <c r="A41" s="17"/>
      <c r="B41" s="18"/>
      <c r="C41" s="18"/>
      <c r="D41" s="18"/>
      <c r="E41" s="18"/>
      <c r="F41" s="18"/>
      <c r="G41" s="18"/>
      <c r="H41" s="18"/>
      <c r="I41" s="47"/>
      <c r="J41" s="47"/>
      <c r="K41" s="47"/>
      <c r="L41" s="47"/>
      <c r="M41" s="47"/>
      <c r="N41" s="47"/>
      <c r="O41" s="47"/>
      <c r="P41" s="47"/>
      <c r="Q41" s="47"/>
      <c r="R41" s="47"/>
      <c r="S41" s="47"/>
      <c r="T41" s="47"/>
      <c r="U41" s="47"/>
    </row>
    <row r="42" ht="19.55" customHeight="1" spans="1:21">
      <c r="A42" s="17"/>
      <c r="B42" s="18"/>
      <c r="C42" s="18"/>
      <c r="D42" s="18"/>
      <c r="E42" s="18"/>
      <c r="F42" s="18"/>
      <c r="G42" s="18"/>
      <c r="H42" s="18"/>
      <c r="I42" s="48"/>
      <c r="J42" s="48"/>
      <c r="K42" s="48"/>
      <c r="L42" s="48"/>
      <c r="M42" s="48"/>
      <c r="N42" s="48"/>
      <c r="O42" s="48"/>
      <c r="P42" s="48"/>
      <c r="Q42" s="48"/>
      <c r="R42" s="48"/>
      <c r="S42" s="48"/>
      <c r="T42" s="48"/>
      <c r="U42" s="48"/>
    </row>
  </sheetData>
  <mergeCells count="84">
    <mergeCell ref="S1:U1"/>
    <mergeCell ref="A2:S2"/>
    <mergeCell ref="A3:J3"/>
    <mergeCell ref="Q4:U4"/>
    <mergeCell ref="B5:H5"/>
    <mergeCell ref="C6:F6"/>
    <mergeCell ref="G6:H6"/>
    <mergeCell ref="K7:M7"/>
    <mergeCell ref="N7:P7"/>
    <mergeCell ref="Q7:T7"/>
    <mergeCell ref="A5:A8"/>
    <mergeCell ref="A10:A20"/>
    <mergeCell ref="A21:A31"/>
    <mergeCell ref="A32:A42"/>
    <mergeCell ref="B6:B8"/>
    <mergeCell ref="B10:B20"/>
    <mergeCell ref="B21:B31"/>
    <mergeCell ref="B32:B42"/>
    <mergeCell ref="C7:C8"/>
    <mergeCell ref="C10:C20"/>
    <mergeCell ref="C21:C31"/>
    <mergeCell ref="C32:C42"/>
    <mergeCell ref="D7:D8"/>
    <mergeCell ref="D10:D20"/>
    <mergeCell ref="D21:D31"/>
    <mergeCell ref="D32:D42"/>
    <mergeCell ref="E7:E8"/>
    <mergeCell ref="E10:E20"/>
    <mergeCell ref="E21:E31"/>
    <mergeCell ref="E32:E42"/>
    <mergeCell ref="F7:F8"/>
    <mergeCell ref="F10:F20"/>
    <mergeCell ref="F21:F31"/>
    <mergeCell ref="F32:F42"/>
    <mergeCell ref="G7:G8"/>
    <mergeCell ref="G10:G20"/>
    <mergeCell ref="G21:G31"/>
    <mergeCell ref="G32:G42"/>
    <mergeCell ref="H7:H8"/>
    <mergeCell ref="H10:H20"/>
    <mergeCell ref="H21:H31"/>
    <mergeCell ref="H32:H42"/>
    <mergeCell ref="I5:I8"/>
    <mergeCell ref="I10:I20"/>
    <mergeCell ref="I21:I31"/>
    <mergeCell ref="I32:I42"/>
    <mergeCell ref="J5:J8"/>
    <mergeCell ref="J10:J20"/>
    <mergeCell ref="J21:J31"/>
    <mergeCell ref="J32:J42"/>
    <mergeCell ref="K10:K20"/>
    <mergeCell ref="K21:K31"/>
    <mergeCell ref="K32:K42"/>
    <mergeCell ref="L10:L20"/>
    <mergeCell ref="L21:L31"/>
    <mergeCell ref="L32:L42"/>
    <mergeCell ref="M10:M20"/>
    <mergeCell ref="M21:M31"/>
    <mergeCell ref="M32:M42"/>
    <mergeCell ref="N10:N20"/>
    <mergeCell ref="N21:N31"/>
    <mergeCell ref="N32:N42"/>
    <mergeCell ref="O10:O20"/>
    <mergeCell ref="O21:O31"/>
    <mergeCell ref="O32:O42"/>
    <mergeCell ref="P10:P20"/>
    <mergeCell ref="P21:P31"/>
    <mergeCell ref="P32:P42"/>
    <mergeCell ref="Q10:Q20"/>
    <mergeCell ref="Q21:Q31"/>
    <mergeCell ref="Q32:Q42"/>
    <mergeCell ref="R10:R20"/>
    <mergeCell ref="R21:R31"/>
    <mergeCell ref="R32:R42"/>
    <mergeCell ref="S10:S20"/>
    <mergeCell ref="S21:S31"/>
    <mergeCell ref="S32:S42"/>
    <mergeCell ref="T10:T20"/>
    <mergeCell ref="T21:T31"/>
    <mergeCell ref="T32:T42"/>
    <mergeCell ref="U10:U20"/>
    <mergeCell ref="U21:U31"/>
    <mergeCell ref="U32:U42"/>
    <mergeCell ref="K5:U6"/>
  </mergeCells>
  <printOptions horizontalCentered="1"/>
  <pageMargins left="0.0780000016093254" right="0.0780000016093254" top="0.0780000016093254" bottom="0.0780000016093254" header="0" footer="0"/>
  <pageSetup paperSize="9" scale="7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4" workbookViewId="0">
      <selection activeCell="A4" sqref="$A4:$XFD40"/>
    </sheetView>
  </sheetViews>
  <sheetFormatPr defaultColWidth="10" defaultRowHeight="14.4" outlineLevelCol="7"/>
  <cols>
    <col min="1" max="1" width="29.4537037037037" customWidth="1"/>
    <col min="2" max="2" width="10.1759259259259" customWidth="1"/>
    <col min="3" max="3" width="23.0648148148148" customWidth="1"/>
    <col min="4" max="4" width="10.5833333333333" customWidth="1"/>
    <col min="5" max="5" width="24.0185185185185" customWidth="1"/>
    <col min="6" max="6" width="10.4537037037037" customWidth="1"/>
    <col min="7" max="7" width="20.212962962963" customWidth="1"/>
    <col min="8" max="8" width="10.9907407407407" customWidth="1"/>
  </cols>
  <sheetData>
    <row r="1" ht="12.9" customHeight="1" spans="1:8">
      <c r="A1" s="3"/>
      <c r="H1" s="67" t="s">
        <v>30</v>
      </c>
    </row>
    <row r="2" ht="24.15" customHeight="1" spans="1:8">
      <c r="A2" s="100" t="s">
        <v>7</v>
      </c>
      <c r="B2" s="100"/>
      <c r="C2" s="100"/>
      <c r="D2" s="100"/>
      <c r="E2" s="100"/>
      <c r="F2" s="100"/>
      <c r="G2" s="100"/>
      <c r="H2" s="100"/>
    </row>
    <row r="3" ht="17.25" customHeight="1" spans="1:8">
      <c r="A3" s="52" t="s">
        <v>31</v>
      </c>
      <c r="B3" s="52"/>
      <c r="C3" s="52"/>
      <c r="D3" s="52"/>
      <c r="E3" s="52"/>
      <c r="F3" s="52"/>
      <c r="G3" s="68" t="s">
        <v>32</v>
      </c>
      <c r="H3" s="68"/>
    </row>
    <row r="4" ht="13.5" customHeight="1" spans="1:8">
      <c r="A4" s="4" t="s">
        <v>33</v>
      </c>
      <c r="B4" s="4"/>
      <c r="C4" s="4" t="s">
        <v>34</v>
      </c>
      <c r="D4" s="4"/>
      <c r="E4" s="4"/>
      <c r="F4" s="4"/>
      <c r="G4" s="4"/>
      <c r="H4" s="4"/>
    </row>
    <row r="5" ht="13.5" customHeight="1" spans="1:8">
      <c r="A5" s="4" t="s">
        <v>35</v>
      </c>
      <c r="B5" s="4" t="s">
        <v>36</v>
      </c>
      <c r="C5" s="4" t="s">
        <v>37</v>
      </c>
      <c r="D5" s="4" t="s">
        <v>36</v>
      </c>
      <c r="E5" s="4" t="s">
        <v>38</v>
      </c>
      <c r="F5" s="4" t="s">
        <v>36</v>
      </c>
      <c r="G5" s="4" t="s">
        <v>39</v>
      </c>
      <c r="H5" s="4" t="s">
        <v>36</v>
      </c>
    </row>
    <row r="6" ht="13.5" customHeight="1" spans="1:8">
      <c r="A6" s="64" t="s">
        <v>40</v>
      </c>
      <c r="B6" s="18">
        <v>9790.5887</v>
      </c>
      <c r="C6" s="17" t="s">
        <v>41</v>
      </c>
      <c r="D6" s="70">
        <v>6707.735</v>
      </c>
      <c r="E6" s="64" t="s">
        <v>42</v>
      </c>
      <c r="F6" s="57">
        <v>6357.5887</v>
      </c>
      <c r="G6" s="17" t="s">
        <v>43</v>
      </c>
      <c r="H6" s="18">
        <v>3864.971404</v>
      </c>
    </row>
    <row r="7" ht="13.5" customHeight="1" spans="1:8">
      <c r="A7" s="17" t="s">
        <v>44</v>
      </c>
      <c r="B7" s="18">
        <v>9750.5887</v>
      </c>
      <c r="C7" s="17" t="s">
        <v>45</v>
      </c>
      <c r="D7" s="70"/>
      <c r="E7" s="17" t="s">
        <v>46</v>
      </c>
      <c r="F7" s="18">
        <v>3864.971404</v>
      </c>
      <c r="G7" s="17" t="s">
        <v>47</v>
      </c>
      <c r="H7" s="18">
        <v>4288.152827</v>
      </c>
    </row>
    <row r="8" ht="13.5" customHeight="1" spans="1:8">
      <c r="A8" s="64" t="s">
        <v>48</v>
      </c>
      <c r="B8" s="18">
        <v>40</v>
      </c>
      <c r="C8" s="17" t="s">
        <v>49</v>
      </c>
      <c r="D8" s="70">
        <v>148</v>
      </c>
      <c r="E8" s="17" t="s">
        <v>50</v>
      </c>
      <c r="F8" s="18">
        <v>1057.428</v>
      </c>
      <c r="G8" s="17" t="s">
        <v>51</v>
      </c>
      <c r="H8" s="18">
        <v>6.42</v>
      </c>
    </row>
    <row r="9" ht="13.5" customHeight="1" spans="1:8">
      <c r="A9" s="17" t="s">
        <v>52</v>
      </c>
      <c r="B9" s="18"/>
      <c r="C9" s="17" t="s">
        <v>53</v>
      </c>
      <c r="D9" s="70"/>
      <c r="E9" s="17" t="s">
        <v>54</v>
      </c>
      <c r="F9" s="18">
        <v>1435.189296</v>
      </c>
      <c r="G9" s="17" t="s">
        <v>55</v>
      </c>
      <c r="H9" s="18"/>
    </row>
    <row r="10" ht="13.5" customHeight="1" spans="1:8">
      <c r="A10" s="17" t="s">
        <v>56</v>
      </c>
      <c r="B10" s="18"/>
      <c r="C10" s="17" t="s">
        <v>57</v>
      </c>
      <c r="D10" s="70"/>
      <c r="E10" s="64" t="s">
        <v>58</v>
      </c>
      <c r="F10" s="57">
        <v>3433</v>
      </c>
      <c r="G10" s="17" t="s">
        <v>59</v>
      </c>
      <c r="H10" s="18">
        <v>195.855173</v>
      </c>
    </row>
    <row r="11" ht="13.5" customHeight="1" spans="1:8">
      <c r="A11" s="17" t="s">
        <v>60</v>
      </c>
      <c r="B11" s="18"/>
      <c r="C11" s="17" t="s">
        <v>61</v>
      </c>
      <c r="D11" s="70"/>
      <c r="E11" s="17" t="s">
        <v>62</v>
      </c>
      <c r="F11" s="18"/>
      <c r="G11" s="17" t="s">
        <v>63</v>
      </c>
      <c r="H11" s="18"/>
    </row>
    <row r="12" ht="13.5" customHeight="1" spans="1:8">
      <c r="A12" s="17" t="s">
        <v>64</v>
      </c>
      <c r="B12" s="18"/>
      <c r="C12" s="17" t="s">
        <v>65</v>
      </c>
      <c r="D12" s="70"/>
      <c r="E12" s="17" t="s">
        <v>66</v>
      </c>
      <c r="F12" s="18">
        <v>3431.3</v>
      </c>
      <c r="G12" s="17" t="s">
        <v>67</v>
      </c>
      <c r="H12" s="18"/>
    </row>
    <row r="13" ht="13.5" customHeight="1" spans="1:8">
      <c r="A13" s="17" t="s">
        <v>68</v>
      </c>
      <c r="B13" s="18"/>
      <c r="C13" s="17" t="s">
        <v>69</v>
      </c>
      <c r="D13" s="70">
        <v>1811.291956</v>
      </c>
      <c r="E13" s="17" t="s">
        <v>70</v>
      </c>
      <c r="F13" s="18"/>
      <c r="G13" s="17" t="s">
        <v>71</v>
      </c>
      <c r="H13" s="18"/>
    </row>
    <row r="14" ht="13.5" customHeight="1" spans="1:8">
      <c r="A14" s="17" t="s">
        <v>72</v>
      </c>
      <c r="B14" s="18"/>
      <c r="C14" s="17" t="s">
        <v>73</v>
      </c>
      <c r="D14" s="70"/>
      <c r="E14" s="17" t="s">
        <v>74</v>
      </c>
      <c r="F14" s="18"/>
      <c r="G14" s="17" t="s">
        <v>75</v>
      </c>
      <c r="H14" s="18">
        <v>1435.189296</v>
      </c>
    </row>
    <row r="15" ht="13.5" customHeight="1" spans="1:8">
      <c r="A15" s="17" t="s">
        <v>76</v>
      </c>
      <c r="B15" s="18"/>
      <c r="C15" s="17" t="s">
        <v>77</v>
      </c>
      <c r="D15" s="70"/>
      <c r="E15" s="17" t="s">
        <v>78</v>
      </c>
      <c r="F15" s="18"/>
      <c r="G15" s="17" t="s">
        <v>79</v>
      </c>
      <c r="H15" s="18"/>
    </row>
    <row r="16" ht="13.5" customHeight="1" spans="1:8">
      <c r="A16" s="17" t="s">
        <v>80</v>
      </c>
      <c r="B16" s="18"/>
      <c r="C16" s="17" t="s">
        <v>81</v>
      </c>
      <c r="D16" s="70"/>
      <c r="E16" s="17" t="s">
        <v>82</v>
      </c>
      <c r="F16" s="18">
        <v>1.7</v>
      </c>
      <c r="G16" s="17" t="s">
        <v>83</v>
      </c>
      <c r="H16" s="18"/>
    </row>
    <row r="17" ht="13.5" customHeight="1" spans="1:8">
      <c r="A17" s="17" t="s">
        <v>84</v>
      </c>
      <c r="B17" s="18"/>
      <c r="C17" s="17" t="s">
        <v>85</v>
      </c>
      <c r="D17" s="70"/>
      <c r="E17" s="17" t="s">
        <v>86</v>
      </c>
      <c r="F17" s="18"/>
      <c r="G17" s="17" t="s">
        <v>87</v>
      </c>
      <c r="H17" s="18"/>
    </row>
    <row r="18" ht="13.5" customHeight="1" spans="1:8">
      <c r="A18" s="17" t="s">
        <v>88</v>
      </c>
      <c r="B18" s="18"/>
      <c r="C18" s="17" t="s">
        <v>89</v>
      </c>
      <c r="D18" s="70"/>
      <c r="E18" s="17" t="s">
        <v>90</v>
      </c>
      <c r="F18" s="18"/>
      <c r="G18" s="17" t="s">
        <v>91</v>
      </c>
      <c r="H18" s="18"/>
    </row>
    <row r="19" ht="13.5" customHeight="1" spans="1:8">
      <c r="A19" s="17" t="s">
        <v>92</v>
      </c>
      <c r="B19" s="18"/>
      <c r="C19" s="17" t="s">
        <v>93</v>
      </c>
      <c r="D19" s="70"/>
      <c r="E19" s="17" t="s">
        <v>94</v>
      </c>
      <c r="F19" s="18"/>
      <c r="G19" s="17" t="s">
        <v>95</v>
      </c>
      <c r="H19" s="18"/>
    </row>
    <row r="20" ht="13.5" customHeight="1" spans="1:8">
      <c r="A20" s="64" t="s">
        <v>96</v>
      </c>
      <c r="B20" s="57"/>
      <c r="C20" s="17" t="s">
        <v>97</v>
      </c>
      <c r="D20" s="70"/>
      <c r="E20" s="17" t="s">
        <v>98</v>
      </c>
      <c r="F20" s="18"/>
      <c r="G20" s="17"/>
      <c r="H20" s="18"/>
    </row>
    <row r="21" ht="13.5" customHeight="1" spans="1:8">
      <c r="A21" s="64" t="s">
        <v>99</v>
      </c>
      <c r="B21" s="57"/>
      <c r="C21" s="17" t="s">
        <v>100</v>
      </c>
      <c r="D21" s="70"/>
      <c r="E21" s="64" t="s">
        <v>101</v>
      </c>
      <c r="F21" s="57"/>
      <c r="G21" s="17"/>
      <c r="H21" s="18"/>
    </row>
    <row r="22" ht="13.5" customHeight="1" spans="1:8">
      <c r="A22" s="64" t="s">
        <v>102</v>
      </c>
      <c r="B22" s="57"/>
      <c r="C22" s="17" t="s">
        <v>103</v>
      </c>
      <c r="D22" s="70"/>
      <c r="E22" s="17"/>
      <c r="F22" s="17"/>
      <c r="G22" s="17"/>
      <c r="H22" s="18"/>
    </row>
    <row r="23" ht="13.5" customHeight="1" spans="1:8">
      <c r="A23" s="64" t="s">
        <v>104</v>
      </c>
      <c r="B23" s="57"/>
      <c r="C23" s="17" t="s">
        <v>105</v>
      </c>
      <c r="D23" s="70"/>
      <c r="E23" s="17"/>
      <c r="F23" s="17"/>
      <c r="G23" s="17"/>
      <c r="H23" s="18"/>
    </row>
    <row r="24" ht="13.5" customHeight="1" spans="1:8">
      <c r="A24" s="64" t="s">
        <v>106</v>
      </c>
      <c r="B24" s="57"/>
      <c r="C24" s="17" t="s">
        <v>107</v>
      </c>
      <c r="D24" s="70"/>
      <c r="E24" s="17"/>
      <c r="F24" s="17"/>
      <c r="G24" s="17"/>
      <c r="H24" s="18"/>
    </row>
    <row r="25" ht="13.5" customHeight="1" spans="1:8">
      <c r="A25" s="17" t="s">
        <v>108</v>
      </c>
      <c r="B25" s="18"/>
      <c r="C25" s="17" t="s">
        <v>109</v>
      </c>
      <c r="D25" s="70">
        <v>332.902344</v>
      </c>
      <c r="E25" s="17"/>
      <c r="F25" s="17"/>
      <c r="G25" s="17"/>
      <c r="H25" s="18"/>
    </row>
    <row r="26" ht="13.5" customHeight="1" spans="1:8">
      <c r="A26" s="17" t="s">
        <v>110</v>
      </c>
      <c r="B26" s="18"/>
      <c r="C26" s="17" t="s">
        <v>111</v>
      </c>
      <c r="D26" s="70">
        <v>790.6594</v>
      </c>
      <c r="E26" s="17"/>
      <c r="F26" s="17"/>
      <c r="G26" s="17"/>
      <c r="H26" s="18"/>
    </row>
    <row r="27" ht="13.5" customHeight="1" spans="1:8">
      <c r="A27" s="17" t="s">
        <v>112</v>
      </c>
      <c r="B27" s="18"/>
      <c r="C27" s="17" t="s">
        <v>113</v>
      </c>
      <c r="D27" s="70"/>
      <c r="E27" s="17"/>
      <c r="F27" s="17"/>
      <c r="G27" s="17"/>
      <c r="H27" s="18"/>
    </row>
    <row r="28" ht="13.5" customHeight="1" spans="1:8">
      <c r="A28" s="64" t="s">
        <v>114</v>
      </c>
      <c r="B28" s="57"/>
      <c r="C28" s="17" t="s">
        <v>115</v>
      </c>
      <c r="D28" s="70"/>
      <c r="E28" s="17"/>
      <c r="F28" s="17"/>
      <c r="G28" s="17"/>
      <c r="H28" s="18"/>
    </row>
    <row r="29" ht="13.5" customHeight="1" spans="1:8">
      <c r="A29" s="64" t="s">
        <v>116</v>
      </c>
      <c r="B29" s="57"/>
      <c r="C29" s="17" t="s">
        <v>117</v>
      </c>
      <c r="D29" s="70"/>
      <c r="E29" s="17"/>
      <c r="F29" s="17"/>
      <c r="G29" s="17"/>
      <c r="H29" s="18"/>
    </row>
    <row r="30" ht="13.5" customHeight="1" spans="1:8">
      <c r="A30" s="64" t="s">
        <v>118</v>
      </c>
      <c r="B30" s="57"/>
      <c r="C30" s="17" t="s">
        <v>119</v>
      </c>
      <c r="D30" s="70"/>
      <c r="E30" s="17"/>
      <c r="F30" s="17"/>
      <c r="G30" s="17"/>
      <c r="H30" s="18"/>
    </row>
    <row r="31" ht="13.5" customHeight="1" spans="1:8">
      <c r="A31" s="64" t="s">
        <v>120</v>
      </c>
      <c r="B31" s="57"/>
      <c r="C31" s="17" t="s">
        <v>121</v>
      </c>
      <c r="D31" s="70"/>
      <c r="E31" s="17"/>
      <c r="F31" s="17"/>
      <c r="G31" s="17"/>
      <c r="H31" s="18"/>
    </row>
    <row r="32" ht="13.5" customHeight="1" spans="1:8">
      <c r="A32" s="64" t="s">
        <v>122</v>
      </c>
      <c r="B32" s="57"/>
      <c r="C32" s="17" t="s">
        <v>123</v>
      </c>
      <c r="D32" s="70"/>
      <c r="E32" s="17"/>
      <c r="F32" s="17"/>
      <c r="G32" s="17"/>
      <c r="H32" s="18"/>
    </row>
    <row r="33" ht="13.5" customHeight="1" spans="1:8">
      <c r="A33" s="17"/>
      <c r="B33" s="17"/>
      <c r="C33" s="17" t="s">
        <v>124</v>
      </c>
      <c r="D33" s="70"/>
      <c r="E33" s="17"/>
      <c r="F33" s="17"/>
      <c r="G33" s="17"/>
      <c r="H33" s="17"/>
    </row>
    <row r="34" ht="13.5" customHeight="1" spans="1:8">
      <c r="A34" s="17"/>
      <c r="B34" s="17"/>
      <c r="C34" s="17" t="s">
        <v>125</v>
      </c>
      <c r="D34" s="70"/>
      <c r="E34" s="17"/>
      <c r="F34" s="17"/>
      <c r="G34" s="17"/>
      <c r="H34" s="17"/>
    </row>
    <row r="35" ht="13.5" customHeight="1" spans="1:8">
      <c r="A35" s="17"/>
      <c r="B35" s="17"/>
      <c r="C35" s="17" t="s">
        <v>126</v>
      </c>
      <c r="D35" s="70"/>
      <c r="E35" s="17"/>
      <c r="F35" s="17"/>
      <c r="G35" s="17"/>
      <c r="H35" s="17"/>
    </row>
    <row r="36" ht="13.5" customHeight="1" spans="1:8">
      <c r="A36" s="17"/>
      <c r="B36" s="17"/>
      <c r="C36" s="17"/>
      <c r="D36" s="17"/>
      <c r="E36" s="17"/>
      <c r="F36" s="17"/>
      <c r="G36" s="17"/>
      <c r="H36" s="17"/>
    </row>
    <row r="37" ht="13.5" customHeight="1" spans="1:8">
      <c r="A37" s="64" t="s">
        <v>127</v>
      </c>
      <c r="B37" s="57">
        <v>9790.5887</v>
      </c>
      <c r="C37" s="64" t="s">
        <v>128</v>
      </c>
      <c r="D37" s="57">
        <v>9790.5887</v>
      </c>
      <c r="E37" s="64" t="s">
        <v>128</v>
      </c>
      <c r="F37" s="57">
        <v>9790.5887</v>
      </c>
      <c r="G37" s="64" t="s">
        <v>128</v>
      </c>
      <c r="H37" s="57">
        <v>9790.5887</v>
      </c>
    </row>
    <row r="38" ht="13.5" customHeight="1" spans="1:8">
      <c r="A38" s="64" t="s">
        <v>129</v>
      </c>
      <c r="B38" s="57"/>
      <c r="C38" s="64" t="s">
        <v>130</v>
      </c>
      <c r="D38" s="57"/>
      <c r="E38" s="64" t="s">
        <v>130</v>
      </c>
      <c r="F38" s="57"/>
      <c r="G38" s="64" t="s">
        <v>130</v>
      </c>
      <c r="H38" s="57"/>
    </row>
    <row r="39" ht="13.5" customHeight="1" spans="1:8">
      <c r="A39" s="17"/>
      <c r="B39" s="18"/>
      <c r="C39" s="17"/>
      <c r="D39" s="18"/>
      <c r="E39" s="64"/>
      <c r="F39" s="57"/>
      <c r="G39" s="64"/>
      <c r="H39" s="57"/>
    </row>
    <row r="40" ht="13.5" customHeight="1" spans="1:8">
      <c r="A40" s="64" t="s">
        <v>131</v>
      </c>
      <c r="B40" s="57">
        <v>9790.5887</v>
      </c>
      <c r="C40" s="64" t="s">
        <v>132</v>
      </c>
      <c r="D40" s="57">
        <v>9790.5887</v>
      </c>
      <c r="E40" s="64" t="s">
        <v>132</v>
      </c>
      <c r="F40" s="57">
        <v>9790.5887</v>
      </c>
      <c r="G40" s="64" t="s">
        <v>132</v>
      </c>
      <c r="H40" s="57">
        <v>9790.5887</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3"/>
  <sheetViews>
    <sheetView topLeftCell="B1" workbookViewId="0">
      <selection activeCell="B7" sqref="$A7:$XFD11"/>
    </sheetView>
  </sheetViews>
  <sheetFormatPr defaultColWidth="10" defaultRowHeight="14.4"/>
  <cols>
    <col min="1" max="1" width="5.83333333333333" customWidth="1"/>
    <col min="2" max="2" width="16.1481481481481" customWidth="1"/>
    <col min="3" max="3" width="8.27777777777778" customWidth="1"/>
    <col min="4" max="25" width="7.69444444444444" customWidth="1"/>
  </cols>
  <sheetData>
    <row r="1" ht="16.35" customHeight="1" spans="1:25">
      <c r="A1" s="3"/>
      <c r="X1" s="67" t="s">
        <v>133</v>
      </c>
      <c r="Y1" s="67"/>
    </row>
    <row r="2" ht="33.6" customHeight="1" spans="1:25">
      <c r="A2" s="63" t="s">
        <v>8</v>
      </c>
      <c r="B2" s="63"/>
      <c r="C2" s="63"/>
      <c r="D2" s="63"/>
      <c r="E2" s="63"/>
      <c r="F2" s="63"/>
      <c r="G2" s="63"/>
      <c r="H2" s="63"/>
      <c r="I2" s="63"/>
      <c r="J2" s="63"/>
      <c r="K2" s="63"/>
      <c r="L2" s="63"/>
      <c r="M2" s="63"/>
      <c r="N2" s="63"/>
      <c r="O2" s="63"/>
      <c r="P2" s="63"/>
      <c r="Q2" s="63"/>
      <c r="R2" s="63"/>
      <c r="S2" s="63"/>
      <c r="T2" s="63"/>
      <c r="U2" s="63"/>
      <c r="V2" s="63"/>
      <c r="W2" s="63"/>
      <c r="X2" s="63"/>
      <c r="Y2" s="63"/>
    </row>
    <row r="3" ht="22.4" customHeight="1" spans="1:25">
      <c r="A3" s="52" t="s">
        <v>31</v>
      </c>
      <c r="B3" s="52"/>
      <c r="C3" s="52"/>
      <c r="D3" s="52"/>
      <c r="E3" s="52"/>
      <c r="F3" s="52"/>
      <c r="G3" s="52"/>
      <c r="H3" s="52"/>
      <c r="I3" s="52"/>
      <c r="J3" s="52"/>
      <c r="K3" s="52"/>
      <c r="L3" s="52"/>
      <c r="M3" s="52"/>
      <c r="N3" s="52"/>
      <c r="O3" s="52"/>
      <c r="P3" s="52"/>
      <c r="Q3" s="52"/>
      <c r="R3" s="52"/>
      <c r="S3" s="52"/>
      <c r="T3" s="52"/>
      <c r="U3" s="52"/>
      <c r="V3" s="52"/>
      <c r="W3" s="52"/>
      <c r="X3" s="68" t="s">
        <v>32</v>
      </c>
      <c r="Y3" s="68"/>
    </row>
    <row r="4" ht="22.4" customHeight="1" spans="1:25">
      <c r="A4" s="65" t="s">
        <v>134</v>
      </c>
      <c r="B4" s="65" t="s">
        <v>135</v>
      </c>
      <c r="C4" s="65" t="s">
        <v>136</v>
      </c>
      <c r="D4" s="65" t="s">
        <v>137</v>
      </c>
      <c r="E4" s="65"/>
      <c r="F4" s="65"/>
      <c r="G4" s="65"/>
      <c r="H4" s="65"/>
      <c r="I4" s="65"/>
      <c r="J4" s="65"/>
      <c r="K4" s="65"/>
      <c r="L4" s="65"/>
      <c r="M4" s="65"/>
      <c r="N4" s="65"/>
      <c r="O4" s="65"/>
      <c r="P4" s="65"/>
      <c r="Q4" s="65"/>
      <c r="R4" s="65"/>
      <c r="S4" s="65" t="s">
        <v>129</v>
      </c>
      <c r="T4" s="65"/>
      <c r="U4" s="65"/>
      <c r="V4" s="65"/>
      <c r="W4" s="65"/>
      <c r="X4" s="65"/>
      <c r="Y4" s="65"/>
    </row>
    <row r="5" ht="22.4" customHeight="1" spans="1:25">
      <c r="A5" s="65"/>
      <c r="B5" s="65"/>
      <c r="C5" s="65"/>
      <c r="D5" s="65" t="s">
        <v>138</v>
      </c>
      <c r="E5" s="65" t="s">
        <v>139</v>
      </c>
      <c r="F5" s="65" t="s">
        <v>140</v>
      </c>
      <c r="G5" s="65" t="s">
        <v>141</v>
      </c>
      <c r="H5" s="65" t="s">
        <v>142</v>
      </c>
      <c r="I5" s="65" t="s">
        <v>143</v>
      </c>
      <c r="J5" s="65" t="s">
        <v>144</v>
      </c>
      <c r="K5" s="65"/>
      <c r="L5" s="65"/>
      <c r="M5" s="65"/>
      <c r="N5" s="65" t="s">
        <v>145</v>
      </c>
      <c r="O5" s="65" t="s">
        <v>146</v>
      </c>
      <c r="P5" s="65" t="s">
        <v>147</v>
      </c>
      <c r="Q5" s="65" t="s">
        <v>148</v>
      </c>
      <c r="R5" s="65" t="s">
        <v>149</v>
      </c>
      <c r="S5" s="65" t="s">
        <v>138</v>
      </c>
      <c r="T5" s="65" t="s">
        <v>139</v>
      </c>
      <c r="U5" s="65" t="s">
        <v>140</v>
      </c>
      <c r="V5" s="65" t="s">
        <v>141</v>
      </c>
      <c r="W5" s="65" t="s">
        <v>142</v>
      </c>
      <c r="X5" s="65" t="s">
        <v>143</v>
      </c>
      <c r="Y5" s="65" t="s">
        <v>150</v>
      </c>
    </row>
    <row r="6" ht="22.4" customHeight="1" spans="1:25">
      <c r="A6" s="65"/>
      <c r="B6" s="65"/>
      <c r="C6" s="65"/>
      <c r="D6" s="65"/>
      <c r="E6" s="65"/>
      <c r="F6" s="65"/>
      <c r="G6" s="65"/>
      <c r="H6" s="65"/>
      <c r="I6" s="65"/>
      <c r="J6" s="65" t="s">
        <v>151</v>
      </c>
      <c r="K6" s="65" t="s">
        <v>152</v>
      </c>
      <c r="L6" s="65" t="s">
        <v>153</v>
      </c>
      <c r="M6" s="65" t="s">
        <v>142</v>
      </c>
      <c r="N6" s="65"/>
      <c r="O6" s="65"/>
      <c r="P6" s="65"/>
      <c r="Q6" s="65"/>
      <c r="R6" s="65"/>
      <c r="S6" s="65"/>
      <c r="T6" s="65"/>
      <c r="U6" s="65"/>
      <c r="V6" s="65"/>
      <c r="W6" s="65"/>
      <c r="X6" s="65"/>
      <c r="Y6" s="65"/>
    </row>
    <row r="7" ht="40" customHeight="1" spans="1:25">
      <c r="A7" s="64"/>
      <c r="B7" s="64" t="s">
        <v>136</v>
      </c>
      <c r="C7" s="80">
        <v>9790.5887</v>
      </c>
      <c r="D7" s="80">
        <v>9790.5887</v>
      </c>
      <c r="E7" s="80">
        <v>9790.5887</v>
      </c>
      <c r="F7" s="80"/>
      <c r="G7" s="80"/>
      <c r="H7" s="80"/>
      <c r="I7" s="80"/>
      <c r="J7" s="80"/>
      <c r="K7" s="80"/>
      <c r="L7" s="80"/>
      <c r="M7" s="80"/>
      <c r="N7" s="80"/>
      <c r="O7" s="80"/>
      <c r="P7" s="80"/>
      <c r="Q7" s="80"/>
      <c r="R7" s="80"/>
      <c r="S7" s="80"/>
      <c r="T7" s="80"/>
      <c r="U7" s="80"/>
      <c r="V7" s="80"/>
      <c r="W7" s="80"/>
      <c r="X7" s="80"/>
      <c r="Y7" s="80"/>
    </row>
    <row r="8" ht="40" customHeight="1" spans="1:25">
      <c r="A8" s="56" t="s">
        <v>154</v>
      </c>
      <c r="B8" s="56" t="s">
        <v>155</v>
      </c>
      <c r="C8" s="80">
        <v>9790.5887</v>
      </c>
      <c r="D8" s="80">
        <v>9790.5887</v>
      </c>
      <c r="E8" s="80">
        <v>9790.5887</v>
      </c>
      <c r="F8" s="80"/>
      <c r="G8" s="80"/>
      <c r="H8" s="80"/>
      <c r="I8" s="80"/>
      <c r="J8" s="80"/>
      <c r="K8" s="80"/>
      <c r="L8" s="80"/>
      <c r="M8" s="80"/>
      <c r="N8" s="80"/>
      <c r="O8" s="80"/>
      <c r="P8" s="80"/>
      <c r="Q8" s="80"/>
      <c r="R8" s="80"/>
      <c r="S8" s="80"/>
      <c r="T8" s="80"/>
      <c r="U8" s="80"/>
      <c r="V8" s="80"/>
      <c r="W8" s="80"/>
      <c r="X8" s="80"/>
      <c r="Y8" s="80"/>
    </row>
    <row r="9" ht="40" customHeight="1" spans="1:25">
      <c r="A9" s="84" t="s">
        <v>156</v>
      </c>
      <c r="B9" s="84" t="s">
        <v>157</v>
      </c>
      <c r="C9" s="70">
        <v>8526.185903</v>
      </c>
      <c r="D9" s="70">
        <v>8526.185903</v>
      </c>
      <c r="E9" s="18">
        <v>8526.185903</v>
      </c>
      <c r="F9" s="18"/>
      <c r="G9" s="18"/>
      <c r="H9" s="18"/>
      <c r="I9" s="18"/>
      <c r="J9" s="18"/>
      <c r="K9" s="18"/>
      <c r="L9" s="18"/>
      <c r="M9" s="18"/>
      <c r="N9" s="18"/>
      <c r="O9" s="18"/>
      <c r="P9" s="18"/>
      <c r="Q9" s="18"/>
      <c r="R9" s="18"/>
      <c r="S9" s="18"/>
      <c r="T9" s="18"/>
      <c r="U9" s="18"/>
      <c r="V9" s="18"/>
      <c r="W9" s="18"/>
      <c r="X9" s="18"/>
      <c r="Y9" s="18"/>
    </row>
    <row r="10" ht="40" customHeight="1" spans="1:25">
      <c r="A10" s="84" t="s">
        <v>158</v>
      </c>
      <c r="B10" s="84" t="s">
        <v>159</v>
      </c>
      <c r="C10" s="70">
        <v>357.89414</v>
      </c>
      <c r="D10" s="70">
        <v>357.89414</v>
      </c>
      <c r="E10" s="18">
        <v>357.89414</v>
      </c>
      <c r="F10" s="18"/>
      <c r="G10" s="18"/>
      <c r="H10" s="18"/>
      <c r="I10" s="18"/>
      <c r="J10" s="18"/>
      <c r="K10" s="18"/>
      <c r="L10" s="18"/>
      <c r="M10" s="18"/>
      <c r="N10" s="18"/>
      <c r="O10" s="18"/>
      <c r="P10" s="18"/>
      <c r="Q10" s="18"/>
      <c r="R10" s="18"/>
      <c r="S10" s="18"/>
      <c r="T10" s="18"/>
      <c r="U10" s="18"/>
      <c r="V10" s="18"/>
      <c r="W10" s="18"/>
      <c r="X10" s="18"/>
      <c r="Y10" s="18"/>
    </row>
    <row r="11" ht="40" customHeight="1" spans="1:25">
      <c r="A11" s="84" t="s">
        <v>160</v>
      </c>
      <c r="B11" s="84" t="s">
        <v>161</v>
      </c>
      <c r="C11" s="70">
        <v>906.508657</v>
      </c>
      <c r="D11" s="70">
        <v>906.508657</v>
      </c>
      <c r="E11" s="18">
        <v>906.508657</v>
      </c>
      <c r="F11" s="18"/>
      <c r="G11" s="18"/>
      <c r="H11" s="18"/>
      <c r="I11" s="18"/>
      <c r="J11" s="18"/>
      <c r="K11" s="18"/>
      <c r="L11" s="18"/>
      <c r="M11" s="18"/>
      <c r="N11" s="18"/>
      <c r="O11" s="18"/>
      <c r="P11" s="18"/>
      <c r="Q11" s="18"/>
      <c r="R11" s="18"/>
      <c r="S11" s="18"/>
      <c r="T11" s="18"/>
      <c r="U11" s="18"/>
      <c r="V11" s="18"/>
      <c r="W11" s="18"/>
      <c r="X11" s="18"/>
      <c r="Y11" s="18"/>
    </row>
    <row r="12" ht="16.35" customHeight="1"/>
    <row r="13" ht="16.35" customHeight="1" spans="7:7">
      <c r="G13" s="3"/>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scale="7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pane ySplit="6" topLeftCell="A39" activePane="bottomLeft" state="frozen"/>
      <selection/>
      <selection pane="bottomLeft" activeCell="I4" sqref="$A4:$XFD51"/>
    </sheetView>
  </sheetViews>
  <sheetFormatPr defaultColWidth="10" defaultRowHeight="14.4" outlineLevelCol="7"/>
  <cols>
    <col min="1" max="1" width="16.0092592592593" customWidth="1"/>
    <col min="2" max="2" width="33.75" customWidth="1"/>
    <col min="3" max="3" width="12.3518518518519" customWidth="1"/>
    <col min="4" max="4" width="11.3981481481481" customWidth="1"/>
    <col min="5" max="5" width="13.9722222222222" customWidth="1"/>
    <col min="6" max="6" width="14.7962962962963" customWidth="1"/>
    <col min="7" max="8" width="17.5" customWidth="1"/>
  </cols>
  <sheetData>
    <row r="1" ht="16.35" customHeight="1" spans="1:8">
      <c r="A1" s="90"/>
      <c r="H1" s="67" t="s">
        <v>162</v>
      </c>
    </row>
    <row r="2" ht="31.9" customHeight="1" spans="1:8">
      <c r="A2" s="63" t="s">
        <v>9</v>
      </c>
      <c r="B2" s="63"/>
      <c r="C2" s="63"/>
      <c r="D2" s="63"/>
      <c r="E2" s="63"/>
      <c r="F2" s="63"/>
      <c r="G2" s="63"/>
      <c r="H2" s="63"/>
    </row>
    <row r="3" ht="25" customHeight="1" spans="1:8">
      <c r="A3" s="91" t="s">
        <v>31</v>
      </c>
      <c r="B3" s="91"/>
      <c r="C3" s="91"/>
      <c r="D3" s="91"/>
      <c r="E3" s="91"/>
      <c r="F3" s="91"/>
      <c r="G3" s="91"/>
      <c r="H3" s="68" t="s">
        <v>32</v>
      </c>
    </row>
    <row r="4" ht="20" customHeight="1" spans="1:8">
      <c r="A4" s="4" t="s">
        <v>163</v>
      </c>
      <c r="B4" s="4" t="s">
        <v>164</v>
      </c>
      <c r="C4" s="4" t="s">
        <v>136</v>
      </c>
      <c r="D4" s="4" t="s">
        <v>165</v>
      </c>
      <c r="E4" s="4" t="s">
        <v>166</v>
      </c>
      <c r="F4" s="4" t="s">
        <v>167</v>
      </c>
      <c r="G4" s="4" t="s">
        <v>168</v>
      </c>
      <c r="H4" s="4" t="s">
        <v>169</v>
      </c>
    </row>
    <row r="5" ht="20" customHeight="1" spans="1:8">
      <c r="A5" s="4"/>
      <c r="B5" s="4"/>
      <c r="C5" s="4"/>
      <c r="D5" s="4"/>
      <c r="E5" s="4"/>
      <c r="F5" s="4"/>
      <c r="G5" s="4"/>
      <c r="H5" s="4"/>
    </row>
    <row r="6" ht="20" customHeight="1" spans="1:8">
      <c r="A6" s="92" t="s">
        <v>136</v>
      </c>
      <c r="B6" s="92"/>
      <c r="C6" s="93">
        <v>9790.5887</v>
      </c>
      <c r="D6" s="93">
        <v>6357.5887</v>
      </c>
      <c r="E6" s="93">
        <v>3433</v>
      </c>
      <c r="F6" s="93"/>
      <c r="G6" s="92"/>
      <c r="H6" s="92"/>
    </row>
    <row r="7" ht="20" customHeight="1" spans="1:8">
      <c r="A7" s="94" t="s">
        <v>154</v>
      </c>
      <c r="B7" s="94" t="s">
        <v>155</v>
      </c>
      <c r="C7" s="95">
        <v>9790.5887</v>
      </c>
      <c r="D7" s="93">
        <v>6357.5887</v>
      </c>
      <c r="E7" s="93">
        <v>3433</v>
      </c>
      <c r="F7" s="93"/>
      <c r="G7" s="96"/>
      <c r="H7" s="96"/>
    </row>
    <row r="8" ht="20" customHeight="1" spans="1:8">
      <c r="A8" s="94" t="s">
        <v>156</v>
      </c>
      <c r="B8" s="94" t="s">
        <v>170</v>
      </c>
      <c r="C8" s="95">
        <v>8526.185903</v>
      </c>
      <c r="D8" s="93">
        <v>5163.185903</v>
      </c>
      <c r="E8" s="93">
        <v>3363</v>
      </c>
      <c r="F8" s="93"/>
      <c r="G8" s="96"/>
      <c r="H8" s="96"/>
    </row>
    <row r="9" ht="20" customHeight="1" spans="1:8">
      <c r="A9" s="94" t="s">
        <v>171</v>
      </c>
      <c r="B9" s="96" t="s">
        <v>172</v>
      </c>
      <c r="C9" s="95">
        <v>1695.897663</v>
      </c>
      <c r="D9" s="93">
        <v>1695.897663</v>
      </c>
      <c r="E9" s="93"/>
      <c r="F9" s="93"/>
      <c r="G9" s="96"/>
      <c r="H9" s="96"/>
    </row>
    <row r="10" ht="20" customHeight="1" spans="1:8">
      <c r="A10" s="97" t="s">
        <v>173</v>
      </c>
      <c r="B10" s="98" t="s">
        <v>174</v>
      </c>
      <c r="C10" s="99">
        <v>1510.763848</v>
      </c>
      <c r="D10" s="93">
        <v>1510.763848</v>
      </c>
      <c r="E10" s="93"/>
      <c r="F10" s="93"/>
      <c r="G10" s="98"/>
      <c r="H10" s="98"/>
    </row>
    <row r="11" ht="20" customHeight="1" spans="1:8">
      <c r="A11" s="97" t="s">
        <v>175</v>
      </c>
      <c r="B11" s="98" t="s">
        <v>176</v>
      </c>
      <c r="C11" s="99">
        <v>1148.159096</v>
      </c>
      <c r="D11" s="99">
        <v>1148.159096</v>
      </c>
      <c r="E11" s="99"/>
      <c r="F11" s="99"/>
      <c r="G11" s="98"/>
      <c r="H11" s="98"/>
    </row>
    <row r="12" ht="20" customHeight="1" spans="1:8">
      <c r="A12" s="97" t="s">
        <v>177</v>
      </c>
      <c r="B12" s="98" t="s">
        <v>178</v>
      </c>
      <c r="C12" s="99">
        <v>342.984752</v>
      </c>
      <c r="D12" s="99">
        <v>342.984752</v>
      </c>
      <c r="E12" s="99"/>
      <c r="F12" s="99"/>
      <c r="G12" s="98"/>
      <c r="H12" s="98"/>
    </row>
    <row r="13" ht="20" customHeight="1" spans="1:8">
      <c r="A13" s="97" t="s">
        <v>179</v>
      </c>
      <c r="B13" s="98" t="s">
        <v>180</v>
      </c>
      <c r="C13" s="99">
        <v>19.62</v>
      </c>
      <c r="D13" s="99">
        <v>19.62</v>
      </c>
      <c r="E13" s="99"/>
      <c r="F13" s="99"/>
      <c r="G13" s="98"/>
      <c r="H13" s="98"/>
    </row>
    <row r="14" ht="20" customHeight="1" spans="1:8">
      <c r="A14" s="97" t="s">
        <v>181</v>
      </c>
      <c r="B14" s="98" t="s">
        <v>182</v>
      </c>
      <c r="C14" s="99">
        <v>185.133815</v>
      </c>
      <c r="D14" s="93">
        <v>185.133815</v>
      </c>
      <c r="E14" s="93"/>
      <c r="F14" s="93"/>
      <c r="G14" s="98"/>
      <c r="H14" s="98"/>
    </row>
    <row r="15" ht="20" customHeight="1" spans="1:8">
      <c r="A15" s="97" t="s">
        <v>183</v>
      </c>
      <c r="B15" s="98" t="s">
        <v>184</v>
      </c>
      <c r="C15" s="99">
        <v>185.133815</v>
      </c>
      <c r="D15" s="99">
        <v>185.133815</v>
      </c>
      <c r="E15" s="99"/>
      <c r="F15" s="99"/>
      <c r="G15" s="98"/>
      <c r="H15" s="98"/>
    </row>
    <row r="16" ht="20" customHeight="1" spans="1:8">
      <c r="A16" s="94" t="s">
        <v>185</v>
      </c>
      <c r="B16" s="96" t="s">
        <v>186</v>
      </c>
      <c r="C16" s="95">
        <v>6409.555</v>
      </c>
      <c r="D16" s="93">
        <v>3194.555</v>
      </c>
      <c r="E16" s="93">
        <v>3215</v>
      </c>
      <c r="F16" s="93"/>
      <c r="G16" s="96"/>
      <c r="H16" s="96"/>
    </row>
    <row r="17" ht="20" customHeight="1" spans="1:8">
      <c r="A17" s="97" t="s">
        <v>187</v>
      </c>
      <c r="B17" s="98" t="s">
        <v>188</v>
      </c>
      <c r="C17" s="99">
        <v>6409.555</v>
      </c>
      <c r="D17" s="93">
        <v>3194.555</v>
      </c>
      <c r="E17" s="93">
        <v>3215</v>
      </c>
      <c r="F17" s="93"/>
      <c r="G17" s="98"/>
      <c r="H17" s="98"/>
    </row>
    <row r="18" ht="20" customHeight="1" spans="1:8">
      <c r="A18" s="97" t="s">
        <v>189</v>
      </c>
      <c r="B18" s="98" t="s">
        <v>190</v>
      </c>
      <c r="C18" s="99">
        <v>3394.555</v>
      </c>
      <c r="D18" s="99">
        <v>3194.555</v>
      </c>
      <c r="E18" s="99">
        <v>200</v>
      </c>
      <c r="F18" s="99"/>
      <c r="G18" s="98"/>
      <c r="H18" s="98"/>
    </row>
    <row r="19" ht="20" customHeight="1" spans="1:8">
      <c r="A19" s="97" t="s">
        <v>191</v>
      </c>
      <c r="B19" s="98" t="s">
        <v>192</v>
      </c>
      <c r="C19" s="99">
        <v>300</v>
      </c>
      <c r="D19" s="99"/>
      <c r="E19" s="99">
        <v>300</v>
      </c>
      <c r="F19" s="99"/>
      <c r="G19" s="98"/>
      <c r="H19" s="98"/>
    </row>
    <row r="20" ht="20" customHeight="1" spans="1:8">
      <c r="A20" s="97" t="s">
        <v>193</v>
      </c>
      <c r="B20" s="98" t="s">
        <v>194</v>
      </c>
      <c r="C20" s="99">
        <v>35</v>
      </c>
      <c r="D20" s="99"/>
      <c r="E20" s="99">
        <v>35</v>
      </c>
      <c r="F20" s="99"/>
      <c r="G20" s="98"/>
      <c r="H20" s="98"/>
    </row>
    <row r="21" ht="20" customHeight="1" spans="1:8">
      <c r="A21" s="97" t="s">
        <v>195</v>
      </c>
      <c r="B21" s="98" t="s">
        <v>196</v>
      </c>
      <c r="C21" s="99">
        <v>2680</v>
      </c>
      <c r="D21" s="99"/>
      <c r="E21" s="99">
        <v>2680</v>
      </c>
      <c r="F21" s="99"/>
      <c r="G21" s="98"/>
      <c r="H21" s="98"/>
    </row>
    <row r="22" ht="20" customHeight="1" spans="1:8">
      <c r="A22" s="94" t="s">
        <v>197</v>
      </c>
      <c r="B22" s="96" t="s">
        <v>198</v>
      </c>
      <c r="C22" s="95">
        <v>272.73324</v>
      </c>
      <c r="D22" s="93">
        <v>272.73324</v>
      </c>
      <c r="E22" s="93"/>
      <c r="F22" s="93"/>
      <c r="G22" s="96"/>
      <c r="H22" s="96"/>
    </row>
    <row r="23" ht="20" customHeight="1" spans="1:8">
      <c r="A23" s="97" t="s">
        <v>199</v>
      </c>
      <c r="B23" s="98" t="s">
        <v>200</v>
      </c>
      <c r="C23" s="99">
        <v>272.73324</v>
      </c>
      <c r="D23" s="93">
        <v>272.73324</v>
      </c>
      <c r="E23" s="93"/>
      <c r="F23" s="93"/>
      <c r="G23" s="98"/>
      <c r="H23" s="98"/>
    </row>
    <row r="24" ht="20" customHeight="1" spans="1:8">
      <c r="A24" s="97" t="s">
        <v>201</v>
      </c>
      <c r="B24" s="98" t="s">
        <v>202</v>
      </c>
      <c r="C24" s="99">
        <v>272.73324</v>
      </c>
      <c r="D24" s="99">
        <v>272.73324</v>
      </c>
      <c r="E24" s="99"/>
      <c r="F24" s="99"/>
      <c r="G24" s="98"/>
      <c r="H24" s="98"/>
    </row>
    <row r="25" ht="20" customHeight="1" spans="1:8">
      <c r="A25" s="94" t="s">
        <v>203</v>
      </c>
      <c r="B25" s="96" t="s">
        <v>204</v>
      </c>
      <c r="C25" s="95">
        <v>148</v>
      </c>
      <c r="D25" s="93"/>
      <c r="E25" s="93">
        <v>148</v>
      </c>
      <c r="F25" s="93"/>
      <c r="G25" s="96"/>
      <c r="H25" s="96"/>
    </row>
    <row r="26" ht="20" customHeight="1" spans="1:8">
      <c r="A26" s="97" t="s">
        <v>205</v>
      </c>
      <c r="B26" s="98" t="s">
        <v>206</v>
      </c>
      <c r="C26" s="99">
        <v>148</v>
      </c>
      <c r="D26" s="93"/>
      <c r="E26" s="93">
        <v>148</v>
      </c>
      <c r="F26" s="93"/>
      <c r="G26" s="98"/>
      <c r="H26" s="98"/>
    </row>
    <row r="27" ht="20" customHeight="1" spans="1:8">
      <c r="A27" s="97" t="s">
        <v>207</v>
      </c>
      <c r="B27" s="98" t="s">
        <v>208</v>
      </c>
      <c r="C27" s="99">
        <v>148</v>
      </c>
      <c r="D27" s="99"/>
      <c r="E27" s="99">
        <v>148</v>
      </c>
      <c r="F27" s="99"/>
      <c r="G27" s="98"/>
      <c r="H27" s="98"/>
    </row>
    <row r="28" ht="20" customHeight="1" spans="1:8">
      <c r="A28" s="94" t="s">
        <v>158</v>
      </c>
      <c r="B28" s="94" t="s">
        <v>209</v>
      </c>
      <c r="C28" s="95">
        <v>357.89414</v>
      </c>
      <c r="D28" s="93">
        <v>287.89414</v>
      </c>
      <c r="E28" s="93">
        <v>70</v>
      </c>
      <c r="F28" s="93"/>
      <c r="G28" s="96"/>
      <c r="H28" s="96"/>
    </row>
    <row r="29" ht="20" customHeight="1" spans="1:8">
      <c r="A29" s="94" t="s">
        <v>185</v>
      </c>
      <c r="B29" s="96" t="s">
        <v>186</v>
      </c>
      <c r="C29" s="95">
        <v>298.18</v>
      </c>
      <c r="D29" s="93">
        <v>228.18</v>
      </c>
      <c r="E29" s="93">
        <v>70</v>
      </c>
      <c r="F29" s="93"/>
      <c r="G29" s="96"/>
      <c r="H29" s="96"/>
    </row>
    <row r="30" ht="20" customHeight="1" spans="1:8">
      <c r="A30" s="97" t="s">
        <v>187</v>
      </c>
      <c r="B30" s="98" t="s">
        <v>188</v>
      </c>
      <c r="C30" s="99">
        <v>298.18</v>
      </c>
      <c r="D30" s="93">
        <v>228.18</v>
      </c>
      <c r="E30" s="93">
        <v>70</v>
      </c>
      <c r="F30" s="93"/>
      <c r="G30" s="98"/>
      <c r="H30" s="98"/>
    </row>
    <row r="31" ht="20" customHeight="1" spans="1:8">
      <c r="A31" s="97" t="s">
        <v>189</v>
      </c>
      <c r="B31" s="98" t="s">
        <v>190</v>
      </c>
      <c r="C31" s="99">
        <v>298.18</v>
      </c>
      <c r="D31" s="99">
        <v>228.18</v>
      </c>
      <c r="E31" s="99">
        <v>70</v>
      </c>
      <c r="F31" s="99"/>
      <c r="G31" s="98"/>
      <c r="H31" s="98"/>
    </row>
    <row r="32" ht="20" customHeight="1" spans="1:8">
      <c r="A32" s="94" t="s">
        <v>171</v>
      </c>
      <c r="B32" s="96" t="s">
        <v>172</v>
      </c>
      <c r="C32" s="95">
        <v>39.44134</v>
      </c>
      <c r="D32" s="93">
        <v>39.44134</v>
      </c>
      <c r="E32" s="93"/>
      <c r="F32" s="93"/>
      <c r="G32" s="96"/>
      <c r="H32" s="96"/>
    </row>
    <row r="33" ht="20" customHeight="1" spans="1:8">
      <c r="A33" s="97" t="s">
        <v>173</v>
      </c>
      <c r="B33" s="98" t="s">
        <v>174</v>
      </c>
      <c r="C33" s="99">
        <v>25.61504</v>
      </c>
      <c r="D33" s="93">
        <v>25.61504</v>
      </c>
      <c r="E33" s="93"/>
      <c r="F33" s="93"/>
      <c r="G33" s="98"/>
      <c r="H33" s="98"/>
    </row>
    <row r="34" ht="20" customHeight="1" spans="1:8">
      <c r="A34" s="97" t="s">
        <v>177</v>
      </c>
      <c r="B34" s="98" t="s">
        <v>178</v>
      </c>
      <c r="C34" s="99">
        <v>25.61504</v>
      </c>
      <c r="D34" s="99">
        <v>25.61504</v>
      </c>
      <c r="E34" s="99"/>
      <c r="F34" s="99"/>
      <c r="G34" s="98"/>
      <c r="H34" s="98"/>
    </row>
    <row r="35" ht="20" customHeight="1" spans="1:8">
      <c r="A35" s="97" t="s">
        <v>181</v>
      </c>
      <c r="B35" s="98" t="s">
        <v>182</v>
      </c>
      <c r="C35" s="99">
        <v>13.8263</v>
      </c>
      <c r="D35" s="93">
        <v>13.8263</v>
      </c>
      <c r="E35" s="93"/>
      <c r="F35" s="93"/>
      <c r="G35" s="98"/>
      <c r="H35" s="98"/>
    </row>
    <row r="36" ht="20" customHeight="1" spans="1:8">
      <c r="A36" s="97" t="s">
        <v>183</v>
      </c>
      <c r="B36" s="98" t="s">
        <v>184</v>
      </c>
      <c r="C36" s="99">
        <v>13.8263</v>
      </c>
      <c r="D36" s="99">
        <v>13.8263</v>
      </c>
      <c r="E36" s="99"/>
      <c r="F36" s="99"/>
      <c r="G36" s="98"/>
      <c r="H36" s="98"/>
    </row>
    <row r="37" ht="20" customHeight="1" spans="1:8">
      <c r="A37" s="94" t="s">
        <v>197</v>
      </c>
      <c r="B37" s="96" t="s">
        <v>198</v>
      </c>
      <c r="C37" s="95">
        <v>20.2728</v>
      </c>
      <c r="D37" s="93">
        <v>20.2728</v>
      </c>
      <c r="E37" s="93"/>
      <c r="F37" s="93"/>
      <c r="G37" s="96"/>
      <c r="H37" s="96"/>
    </row>
    <row r="38" ht="20" customHeight="1" spans="1:8">
      <c r="A38" s="97" t="s">
        <v>199</v>
      </c>
      <c r="B38" s="98" t="s">
        <v>200</v>
      </c>
      <c r="C38" s="99">
        <v>20.2728</v>
      </c>
      <c r="D38" s="93">
        <v>20.2728</v>
      </c>
      <c r="E38" s="93"/>
      <c r="F38" s="93"/>
      <c r="G38" s="98"/>
      <c r="H38" s="98"/>
    </row>
    <row r="39" ht="20" customHeight="1" spans="1:8">
      <c r="A39" s="97" t="s">
        <v>201</v>
      </c>
      <c r="B39" s="98" t="s">
        <v>202</v>
      </c>
      <c r="C39" s="99">
        <v>20.2728</v>
      </c>
      <c r="D39" s="99">
        <v>20.2728</v>
      </c>
      <c r="E39" s="99"/>
      <c r="F39" s="99"/>
      <c r="G39" s="98"/>
      <c r="H39" s="98"/>
    </row>
    <row r="40" ht="20" customHeight="1" spans="1:8">
      <c r="A40" s="94" t="s">
        <v>160</v>
      </c>
      <c r="B40" s="94" t="s">
        <v>210</v>
      </c>
      <c r="C40" s="95">
        <v>906.508657</v>
      </c>
      <c r="D40" s="93">
        <v>906.508657</v>
      </c>
      <c r="E40" s="93"/>
      <c r="F40" s="93"/>
      <c r="G40" s="96"/>
      <c r="H40" s="96"/>
    </row>
    <row r="41" ht="20" customHeight="1" spans="1:8">
      <c r="A41" s="94" t="s">
        <v>211</v>
      </c>
      <c r="B41" s="96" t="s">
        <v>212</v>
      </c>
      <c r="C41" s="95">
        <v>790.6594</v>
      </c>
      <c r="D41" s="93">
        <v>790.6594</v>
      </c>
      <c r="E41" s="93"/>
      <c r="F41" s="93"/>
      <c r="G41" s="96"/>
      <c r="H41" s="96"/>
    </row>
    <row r="42" ht="20" customHeight="1" spans="1:8">
      <c r="A42" s="97" t="s">
        <v>213</v>
      </c>
      <c r="B42" s="98" t="s">
        <v>214</v>
      </c>
      <c r="C42" s="99">
        <v>790.6594</v>
      </c>
      <c r="D42" s="93">
        <v>790.6594</v>
      </c>
      <c r="E42" s="93"/>
      <c r="F42" s="93"/>
      <c r="G42" s="98"/>
      <c r="H42" s="98"/>
    </row>
    <row r="43" ht="20" customHeight="1" spans="1:8">
      <c r="A43" s="97" t="s">
        <v>215</v>
      </c>
      <c r="B43" s="98" t="s">
        <v>190</v>
      </c>
      <c r="C43" s="99">
        <v>790.6594</v>
      </c>
      <c r="D43" s="99">
        <v>790.6594</v>
      </c>
      <c r="E43" s="99"/>
      <c r="F43" s="99"/>
      <c r="G43" s="98"/>
      <c r="H43" s="98"/>
    </row>
    <row r="44" ht="20" customHeight="1" spans="1:8">
      <c r="A44" s="94" t="s">
        <v>171</v>
      </c>
      <c r="B44" s="96" t="s">
        <v>172</v>
      </c>
      <c r="C44" s="95">
        <v>75.952953</v>
      </c>
      <c r="D44" s="93">
        <v>75.952953</v>
      </c>
      <c r="E44" s="93"/>
      <c r="F44" s="93"/>
      <c r="G44" s="96"/>
      <c r="H44" s="96"/>
    </row>
    <row r="45" ht="20" customHeight="1" spans="1:8">
      <c r="A45" s="97" t="s">
        <v>173</v>
      </c>
      <c r="B45" s="98" t="s">
        <v>174</v>
      </c>
      <c r="C45" s="99">
        <v>49.327379</v>
      </c>
      <c r="D45" s="93">
        <v>49.327379</v>
      </c>
      <c r="E45" s="93"/>
      <c r="F45" s="93"/>
      <c r="G45" s="98"/>
      <c r="H45" s="98"/>
    </row>
    <row r="46" ht="20" customHeight="1" spans="1:8">
      <c r="A46" s="97" t="s">
        <v>177</v>
      </c>
      <c r="B46" s="98" t="s">
        <v>178</v>
      </c>
      <c r="C46" s="99">
        <v>49.327379</v>
      </c>
      <c r="D46" s="99">
        <v>49.327379</v>
      </c>
      <c r="E46" s="99"/>
      <c r="F46" s="99"/>
      <c r="G46" s="98"/>
      <c r="H46" s="98"/>
    </row>
    <row r="47" ht="20" customHeight="1" spans="1:8">
      <c r="A47" s="97" t="s">
        <v>181</v>
      </c>
      <c r="B47" s="98" t="s">
        <v>182</v>
      </c>
      <c r="C47" s="99">
        <v>26.625574</v>
      </c>
      <c r="D47" s="93">
        <v>26.625574</v>
      </c>
      <c r="E47" s="93"/>
      <c r="F47" s="93"/>
      <c r="G47" s="98"/>
      <c r="H47" s="98"/>
    </row>
    <row r="48" ht="20" customHeight="1" spans="1:8">
      <c r="A48" s="97" t="s">
        <v>183</v>
      </c>
      <c r="B48" s="98" t="s">
        <v>184</v>
      </c>
      <c r="C48" s="99">
        <v>26.625574</v>
      </c>
      <c r="D48" s="99">
        <v>26.625574</v>
      </c>
      <c r="E48" s="99"/>
      <c r="F48" s="99"/>
      <c r="G48" s="98"/>
      <c r="H48" s="98"/>
    </row>
    <row r="49" ht="20" customHeight="1" spans="1:8">
      <c r="A49" s="94" t="s">
        <v>197</v>
      </c>
      <c r="B49" s="96" t="s">
        <v>198</v>
      </c>
      <c r="C49" s="95">
        <v>39.896304</v>
      </c>
      <c r="D49" s="93">
        <v>39.896304</v>
      </c>
      <c r="E49" s="93"/>
      <c r="F49" s="93"/>
      <c r="G49" s="96"/>
      <c r="H49" s="96"/>
    </row>
    <row r="50" ht="20" customHeight="1" spans="1:8">
      <c r="A50" s="97" t="s">
        <v>199</v>
      </c>
      <c r="B50" s="98" t="s">
        <v>200</v>
      </c>
      <c r="C50" s="99">
        <v>39.896304</v>
      </c>
      <c r="D50" s="93">
        <v>39.896304</v>
      </c>
      <c r="E50" s="93"/>
      <c r="F50" s="93"/>
      <c r="G50" s="98"/>
      <c r="H50" s="98"/>
    </row>
    <row r="51" ht="20" customHeight="1" spans="1:8">
      <c r="A51" s="97" t="s">
        <v>201</v>
      </c>
      <c r="B51" s="98" t="s">
        <v>202</v>
      </c>
      <c r="C51" s="99">
        <v>39.896304</v>
      </c>
      <c r="D51" s="99">
        <v>39.896304</v>
      </c>
      <c r="E51" s="99"/>
      <c r="F51" s="99"/>
      <c r="G51" s="98"/>
      <c r="H51" s="98"/>
    </row>
  </sheetData>
  <mergeCells count="10">
    <mergeCell ref="A2:H2"/>
    <mergeCell ref="A3:G3"/>
    <mergeCell ref="A4:A5"/>
    <mergeCell ref="B4:B5"/>
    <mergeCell ref="C4:C5"/>
    <mergeCell ref="D4:D5"/>
    <mergeCell ref="E4:E5"/>
    <mergeCell ref="F4:F5"/>
    <mergeCell ref="G4:G5"/>
    <mergeCell ref="H4:H5"/>
  </mergeCells>
  <pageMargins left="0.66875" right="0.0784722222222222" top="0.275" bottom="0.0784722222222222"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workbookViewId="0">
      <selection activeCell="A1" sqref="A1"/>
    </sheetView>
  </sheetViews>
  <sheetFormatPr defaultColWidth="10" defaultRowHeight="14.4"/>
  <cols>
    <col min="1" max="1" width="3.66666666666667" customWidth="1"/>
    <col min="2" max="2" width="4.75" customWidth="1"/>
    <col min="3" max="3" width="4.62037037037037" customWidth="1"/>
    <col min="4" max="4" width="7.32407407407407" customWidth="1"/>
    <col min="5" max="5" width="20.0833333333333" customWidth="1"/>
    <col min="6" max="6" width="9.22222222222222" customWidth="1"/>
    <col min="7" max="8" width="7.77777777777778" customWidth="1"/>
    <col min="9" max="9" width="7.18518518518519" customWidth="1"/>
    <col min="10" max="10" width="10.712962962963" customWidth="1"/>
    <col min="11" max="12" width="7.18518518518519" customWidth="1"/>
    <col min="13" max="13" width="6.78703703703704" customWidth="1"/>
    <col min="14" max="14" width="7.18518518518519" customWidth="1"/>
    <col min="15" max="15" width="7.77777777777778" customWidth="1"/>
    <col min="16" max="17" width="7.18518518518519" customWidth="1"/>
    <col min="18" max="18" width="7.05555555555556" customWidth="1"/>
    <col min="19" max="20" width="7.18518518518519" customWidth="1"/>
    <col min="21" max="21" width="9.76851851851852" customWidth="1"/>
  </cols>
  <sheetData>
    <row r="1" ht="16.35" customHeight="1" spans="1:20">
      <c r="A1" s="3"/>
      <c r="D1" s="3"/>
      <c r="S1" s="67" t="s">
        <v>216</v>
      </c>
      <c r="T1" s="67"/>
    </row>
    <row r="2" ht="42.25" customHeight="1" spans="1:20">
      <c r="A2" s="63" t="s">
        <v>10</v>
      </c>
      <c r="B2" s="63"/>
      <c r="C2" s="63"/>
      <c r="D2" s="63"/>
      <c r="E2" s="63"/>
      <c r="F2" s="63"/>
      <c r="G2" s="63"/>
      <c r="H2" s="63"/>
      <c r="I2" s="63"/>
      <c r="J2" s="63"/>
      <c r="K2" s="63"/>
      <c r="L2" s="63"/>
      <c r="M2" s="63"/>
      <c r="N2" s="63"/>
      <c r="O2" s="63"/>
      <c r="P2" s="63"/>
      <c r="Q2" s="63"/>
      <c r="R2" s="63"/>
      <c r="S2" s="63"/>
      <c r="T2" s="63"/>
    </row>
    <row r="3" ht="19.8" customHeight="1" spans="1:20">
      <c r="A3" s="52" t="s">
        <v>31</v>
      </c>
      <c r="B3" s="52"/>
      <c r="C3" s="52"/>
      <c r="D3" s="52"/>
      <c r="E3" s="52"/>
      <c r="F3" s="52"/>
      <c r="G3" s="52"/>
      <c r="H3" s="52"/>
      <c r="I3" s="52"/>
      <c r="J3" s="52"/>
      <c r="K3" s="52"/>
      <c r="L3" s="52"/>
      <c r="M3" s="52"/>
      <c r="N3" s="52"/>
      <c r="O3" s="52"/>
      <c r="P3" s="52"/>
      <c r="Q3" s="52"/>
      <c r="R3" s="52"/>
      <c r="S3" s="68" t="s">
        <v>32</v>
      </c>
      <c r="T3" s="68"/>
    </row>
    <row r="4" ht="19.8" customHeight="1" spans="1:20">
      <c r="A4" s="65" t="s">
        <v>217</v>
      </c>
      <c r="B4" s="65"/>
      <c r="C4" s="65"/>
      <c r="D4" s="65" t="s">
        <v>218</v>
      </c>
      <c r="E4" s="65" t="s">
        <v>219</v>
      </c>
      <c r="F4" s="65" t="s">
        <v>220</v>
      </c>
      <c r="G4" s="65" t="s">
        <v>221</v>
      </c>
      <c r="H4" s="65" t="s">
        <v>222</v>
      </c>
      <c r="I4" s="65" t="s">
        <v>223</v>
      </c>
      <c r="J4" s="65" t="s">
        <v>224</v>
      </c>
      <c r="K4" s="65" t="s">
        <v>225</v>
      </c>
      <c r="L4" s="65" t="s">
        <v>226</v>
      </c>
      <c r="M4" s="65" t="s">
        <v>227</v>
      </c>
      <c r="N4" s="65" t="s">
        <v>228</v>
      </c>
      <c r="O4" s="65" t="s">
        <v>229</v>
      </c>
      <c r="P4" s="65" t="s">
        <v>230</v>
      </c>
      <c r="Q4" s="65" t="s">
        <v>231</v>
      </c>
      <c r="R4" s="65" t="s">
        <v>232</v>
      </c>
      <c r="S4" s="65" t="s">
        <v>233</v>
      </c>
      <c r="T4" s="65" t="s">
        <v>234</v>
      </c>
    </row>
    <row r="5" ht="20.7" customHeight="1" spans="1:20">
      <c r="A5" s="65" t="s">
        <v>235</v>
      </c>
      <c r="B5" s="65" t="s">
        <v>236</v>
      </c>
      <c r="C5" s="65" t="s">
        <v>237</v>
      </c>
      <c r="D5" s="65"/>
      <c r="E5" s="65"/>
      <c r="F5" s="65"/>
      <c r="G5" s="65"/>
      <c r="H5" s="65"/>
      <c r="I5" s="65"/>
      <c r="J5" s="65"/>
      <c r="K5" s="65"/>
      <c r="L5" s="65"/>
      <c r="M5" s="65"/>
      <c r="N5" s="65"/>
      <c r="O5" s="65"/>
      <c r="P5" s="65"/>
      <c r="Q5" s="65"/>
      <c r="R5" s="65"/>
      <c r="S5" s="65"/>
      <c r="T5" s="65"/>
    </row>
    <row r="6" ht="22.8" customHeight="1" spans="1:20">
      <c r="A6" s="64"/>
      <c r="B6" s="64"/>
      <c r="C6" s="64"/>
      <c r="D6" s="64"/>
      <c r="E6" s="64" t="s">
        <v>136</v>
      </c>
      <c r="F6" s="57">
        <v>9790.5887</v>
      </c>
      <c r="G6" s="57">
        <v>3864.971404</v>
      </c>
      <c r="H6" s="57">
        <v>4288.152827</v>
      </c>
      <c r="I6" s="57">
        <v>6.42</v>
      </c>
      <c r="J6" s="57"/>
      <c r="K6" s="57">
        <v>195.855173</v>
      </c>
      <c r="L6" s="57"/>
      <c r="M6" s="57"/>
      <c r="N6" s="57"/>
      <c r="O6" s="57">
        <v>1435.189296</v>
      </c>
      <c r="P6" s="57"/>
      <c r="Q6" s="57"/>
      <c r="R6" s="57"/>
      <c r="S6" s="57"/>
      <c r="T6" s="57"/>
    </row>
    <row r="7" ht="22.8" customHeight="1" spans="1:20">
      <c r="A7" s="64"/>
      <c r="B7" s="64"/>
      <c r="C7" s="64"/>
      <c r="D7" s="56" t="s">
        <v>154</v>
      </c>
      <c r="E7" s="56" t="s">
        <v>155</v>
      </c>
      <c r="F7" s="57">
        <v>9790.5887</v>
      </c>
      <c r="G7" s="57">
        <v>3864.971404</v>
      </c>
      <c r="H7" s="57">
        <v>4288.152827</v>
      </c>
      <c r="I7" s="57">
        <v>6.42</v>
      </c>
      <c r="J7" s="57"/>
      <c r="K7" s="57">
        <v>195.855173</v>
      </c>
      <c r="L7" s="57"/>
      <c r="M7" s="57"/>
      <c r="N7" s="57"/>
      <c r="O7" s="57">
        <v>1435.189296</v>
      </c>
      <c r="P7" s="57"/>
      <c r="Q7" s="57"/>
      <c r="R7" s="57"/>
      <c r="S7" s="57"/>
      <c r="T7" s="57"/>
    </row>
    <row r="8" ht="22.8" customHeight="1" spans="1:20">
      <c r="A8" s="71"/>
      <c r="B8" s="71"/>
      <c r="C8" s="71"/>
      <c r="D8" s="69" t="s">
        <v>156</v>
      </c>
      <c r="E8" s="69" t="s">
        <v>157</v>
      </c>
      <c r="F8" s="89">
        <v>8526.185903</v>
      </c>
      <c r="G8" s="89">
        <v>3131.228807</v>
      </c>
      <c r="H8" s="89">
        <v>4026.602827</v>
      </c>
      <c r="I8" s="89">
        <v>4.72</v>
      </c>
      <c r="J8" s="89"/>
      <c r="K8" s="89">
        <v>195.855173</v>
      </c>
      <c r="L8" s="89"/>
      <c r="M8" s="89"/>
      <c r="N8" s="89"/>
      <c r="O8" s="89">
        <v>1167.779096</v>
      </c>
      <c r="P8" s="89"/>
      <c r="Q8" s="89"/>
      <c r="R8" s="89"/>
      <c r="S8" s="89"/>
      <c r="T8" s="89"/>
    </row>
    <row r="9" ht="22.8" customHeight="1" spans="1:20">
      <c r="A9" s="72" t="s">
        <v>238</v>
      </c>
      <c r="B9" s="72" t="s">
        <v>239</v>
      </c>
      <c r="C9" s="72" t="s">
        <v>240</v>
      </c>
      <c r="D9" s="66" t="s">
        <v>241</v>
      </c>
      <c r="E9" s="73" t="s">
        <v>242</v>
      </c>
      <c r="F9" s="77">
        <v>1148.159096</v>
      </c>
      <c r="G9" s="77"/>
      <c r="H9" s="77"/>
      <c r="I9" s="77"/>
      <c r="J9" s="77"/>
      <c r="K9" s="77"/>
      <c r="L9" s="77"/>
      <c r="M9" s="77"/>
      <c r="N9" s="77"/>
      <c r="O9" s="77">
        <v>1148.159096</v>
      </c>
      <c r="P9" s="77"/>
      <c r="Q9" s="77"/>
      <c r="R9" s="77"/>
      <c r="S9" s="77"/>
      <c r="T9" s="77"/>
    </row>
    <row r="10" ht="22.8" customHeight="1" spans="1:20">
      <c r="A10" s="72" t="s">
        <v>238</v>
      </c>
      <c r="B10" s="72" t="s">
        <v>239</v>
      </c>
      <c r="C10" s="72" t="s">
        <v>243</v>
      </c>
      <c r="D10" s="66" t="s">
        <v>241</v>
      </c>
      <c r="E10" s="73" t="s">
        <v>244</v>
      </c>
      <c r="F10" s="77">
        <v>19.62</v>
      </c>
      <c r="G10" s="77"/>
      <c r="H10" s="77"/>
      <c r="I10" s="77"/>
      <c r="J10" s="77"/>
      <c r="K10" s="77"/>
      <c r="L10" s="77"/>
      <c r="M10" s="77"/>
      <c r="N10" s="77"/>
      <c r="O10" s="77">
        <v>19.62</v>
      </c>
      <c r="P10" s="77"/>
      <c r="Q10" s="77"/>
      <c r="R10" s="77"/>
      <c r="S10" s="77"/>
      <c r="T10" s="77"/>
    </row>
    <row r="11" ht="22.8" customHeight="1" spans="1:20">
      <c r="A11" s="72" t="s">
        <v>245</v>
      </c>
      <c r="B11" s="72" t="s">
        <v>246</v>
      </c>
      <c r="C11" s="72" t="s">
        <v>240</v>
      </c>
      <c r="D11" s="66" t="s">
        <v>241</v>
      </c>
      <c r="E11" s="73" t="s">
        <v>247</v>
      </c>
      <c r="F11" s="77">
        <v>3394.555</v>
      </c>
      <c r="G11" s="77">
        <v>2330.377</v>
      </c>
      <c r="H11" s="77">
        <v>863.602827</v>
      </c>
      <c r="I11" s="77">
        <v>4.72</v>
      </c>
      <c r="J11" s="77"/>
      <c r="K11" s="77">
        <v>195.855173</v>
      </c>
      <c r="L11" s="77"/>
      <c r="M11" s="77"/>
      <c r="N11" s="77"/>
      <c r="O11" s="77"/>
      <c r="P11" s="77"/>
      <c r="Q11" s="77"/>
      <c r="R11" s="77"/>
      <c r="S11" s="77"/>
      <c r="T11" s="77"/>
    </row>
    <row r="12" ht="22.8" customHeight="1" spans="1:20">
      <c r="A12" s="72" t="s">
        <v>238</v>
      </c>
      <c r="B12" s="72" t="s">
        <v>239</v>
      </c>
      <c r="C12" s="72" t="s">
        <v>239</v>
      </c>
      <c r="D12" s="66" t="s">
        <v>241</v>
      </c>
      <c r="E12" s="73" t="s">
        <v>248</v>
      </c>
      <c r="F12" s="77">
        <v>342.984752</v>
      </c>
      <c r="G12" s="77">
        <v>342.984752</v>
      </c>
      <c r="H12" s="77"/>
      <c r="I12" s="77"/>
      <c r="J12" s="77"/>
      <c r="K12" s="77"/>
      <c r="L12" s="77"/>
      <c r="M12" s="77"/>
      <c r="N12" s="77"/>
      <c r="O12" s="77"/>
      <c r="P12" s="77"/>
      <c r="Q12" s="77"/>
      <c r="R12" s="77"/>
      <c r="S12" s="77"/>
      <c r="T12" s="77"/>
    </row>
    <row r="13" ht="22.8" customHeight="1" spans="1:20">
      <c r="A13" s="72" t="s">
        <v>238</v>
      </c>
      <c r="B13" s="72" t="s">
        <v>243</v>
      </c>
      <c r="C13" s="72" t="s">
        <v>243</v>
      </c>
      <c r="D13" s="66" t="s">
        <v>241</v>
      </c>
      <c r="E13" s="73" t="s">
        <v>249</v>
      </c>
      <c r="F13" s="77">
        <v>185.133815</v>
      </c>
      <c r="G13" s="77">
        <v>185.133815</v>
      </c>
      <c r="H13" s="77"/>
      <c r="I13" s="77"/>
      <c r="J13" s="77"/>
      <c r="K13" s="77"/>
      <c r="L13" s="77"/>
      <c r="M13" s="77"/>
      <c r="N13" s="77"/>
      <c r="O13" s="77"/>
      <c r="P13" s="77"/>
      <c r="Q13" s="77"/>
      <c r="R13" s="77"/>
      <c r="S13" s="77"/>
      <c r="T13" s="77"/>
    </row>
    <row r="14" ht="22.8" customHeight="1" spans="1:20">
      <c r="A14" s="72" t="s">
        <v>250</v>
      </c>
      <c r="B14" s="72" t="s">
        <v>251</v>
      </c>
      <c r="C14" s="72" t="s">
        <v>240</v>
      </c>
      <c r="D14" s="66" t="s">
        <v>241</v>
      </c>
      <c r="E14" s="73" t="s">
        <v>252</v>
      </c>
      <c r="F14" s="77">
        <v>272.73324</v>
      </c>
      <c r="G14" s="77">
        <v>272.73324</v>
      </c>
      <c r="H14" s="77"/>
      <c r="I14" s="77"/>
      <c r="J14" s="77"/>
      <c r="K14" s="77"/>
      <c r="L14" s="77"/>
      <c r="M14" s="77"/>
      <c r="N14" s="77"/>
      <c r="O14" s="77"/>
      <c r="P14" s="77"/>
      <c r="Q14" s="77"/>
      <c r="R14" s="77"/>
      <c r="S14" s="77"/>
      <c r="T14" s="77"/>
    </row>
    <row r="15" ht="22.8" customHeight="1" spans="1:20">
      <c r="A15" s="72" t="s">
        <v>245</v>
      </c>
      <c r="B15" s="72" t="s">
        <v>246</v>
      </c>
      <c r="C15" s="72" t="s">
        <v>253</v>
      </c>
      <c r="D15" s="66" t="s">
        <v>241</v>
      </c>
      <c r="E15" s="73" t="s">
        <v>254</v>
      </c>
      <c r="F15" s="77">
        <v>300</v>
      </c>
      <c r="G15" s="77"/>
      <c r="H15" s="77">
        <v>300</v>
      </c>
      <c r="I15" s="77"/>
      <c r="J15" s="77"/>
      <c r="K15" s="77"/>
      <c r="L15" s="77"/>
      <c r="M15" s="77"/>
      <c r="N15" s="77"/>
      <c r="O15" s="77"/>
      <c r="P15" s="77"/>
      <c r="Q15" s="77"/>
      <c r="R15" s="77"/>
      <c r="S15" s="77"/>
      <c r="T15" s="77"/>
    </row>
    <row r="16" ht="22.8" customHeight="1" spans="1:20">
      <c r="A16" s="72" t="s">
        <v>245</v>
      </c>
      <c r="B16" s="72" t="s">
        <v>246</v>
      </c>
      <c r="C16" s="72" t="s">
        <v>243</v>
      </c>
      <c r="D16" s="66" t="s">
        <v>241</v>
      </c>
      <c r="E16" s="73" t="s">
        <v>255</v>
      </c>
      <c r="F16" s="77">
        <v>2680</v>
      </c>
      <c r="G16" s="77"/>
      <c r="H16" s="77">
        <v>2680</v>
      </c>
      <c r="I16" s="77"/>
      <c r="J16" s="77"/>
      <c r="K16" s="77"/>
      <c r="L16" s="77"/>
      <c r="M16" s="77"/>
      <c r="N16" s="77"/>
      <c r="O16" s="77"/>
      <c r="P16" s="77"/>
      <c r="Q16" s="77"/>
      <c r="R16" s="77"/>
      <c r="S16" s="77"/>
      <c r="T16" s="77"/>
    </row>
    <row r="17" ht="22.8" customHeight="1" spans="1:20">
      <c r="A17" s="72" t="s">
        <v>256</v>
      </c>
      <c r="B17" s="72" t="s">
        <v>253</v>
      </c>
      <c r="C17" s="72" t="s">
        <v>257</v>
      </c>
      <c r="D17" s="66" t="s">
        <v>241</v>
      </c>
      <c r="E17" s="73" t="s">
        <v>258</v>
      </c>
      <c r="F17" s="77">
        <v>148</v>
      </c>
      <c r="G17" s="77"/>
      <c r="H17" s="77">
        <v>148</v>
      </c>
      <c r="I17" s="77"/>
      <c r="J17" s="77"/>
      <c r="K17" s="77"/>
      <c r="L17" s="77"/>
      <c r="M17" s="77"/>
      <c r="N17" s="77"/>
      <c r="O17" s="77"/>
      <c r="P17" s="77"/>
      <c r="Q17" s="77"/>
      <c r="R17" s="77"/>
      <c r="S17" s="77"/>
      <c r="T17" s="77"/>
    </row>
    <row r="18" ht="22.8" customHeight="1" spans="1:20">
      <c r="A18" s="72" t="s">
        <v>245</v>
      </c>
      <c r="B18" s="72" t="s">
        <v>246</v>
      </c>
      <c r="C18" s="72" t="s">
        <v>259</v>
      </c>
      <c r="D18" s="66" t="s">
        <v>241</v>
      </c>
      <c r="E18" s="73" t="s">
        <v>260</v>
      </c>
      <c r="F18" s="77">
        <v>35</v>
      </c>
      <c r="G18" s="77"/>
      <c r="H18" s="77">
        <v>35</v>
      </c>
      <c r="I18" s="77"/>
      <c r="J18" s="77"/>
      <c r="K18" s="77"/>
      <c r="L18" s="77"/>
      <c r="M18" s="77"/>
      <c r="N18" s="77"/>
      <c r="O18" s="77"/>
      <c r="P18" s="77"/>
      <c r="Q18" s="77"/>
      <c r="R18" s="77"/>
      <c r="S18" s="77"/>
      <c r="T18" s="77"/>
    </row>
    <row r="19" ht="22.8" customHeight="1" spans="1:20">
      <c r="A19" s="71"/>
      <c r="B19" s="71"/>
      <c r="C19" s="71"/>
      <c r="D19" s="69" t="s">
        <v>158</v>
      </c>
      <c r="E19" s="69" t="s">
        <v>159</v>
      </c>
      <c r="F19" s="89">
        <v>357.89414</v>
      </c>
      <c r="G19" s="89">
        <v>232.97414</v>
      </c>
      <c r="H19" s="89">
        <v>123.22</v>
      </c>
      <c r="I19" s="89">
        <v>1.7</v>
      </c>
      <c r="J19" s="89"/>
      <c r="K19" s="89"/>
      <c r="L19" s="89"/>
      <c r="M19" s="89"/>
      <c r="N19" s="89"/>
      <c r="O19" s="89"/>
      <c r="P19" s="89"/>
      <c r="Q19" s="89"/>
      <c r="R19" s="89"/>
      <c r="S19" s="89"/>
      <c r="T19" s="89"/>
    </row>
    <row r="20" ht="22.8" customHeight="1" spans="1:20">
      <c r="A20" s="72" t="s">
        <v>245</v>
      </c>
      <c r="B20" s="72" t="s">
        <v>246</v>
      </c>
      <c r="C20" s="72" t="s">
        <v>240</v>
      </c>
      <c r="D20" s="66" t="s">
        <v>261</v>
      </c>
      <c r="E20" s="73" t="s">
        <v>247</v>
      </c>
      <c r="F20" s="77">
        <v>298.18</v>
      </c>
      <c r="G20" s="77">
        <v>173.26</v>
      </c>
      <c r="H20" s="77">
        <v>123.22</v>
      </c>
      <c r="I20" s="77">
        <v>1.7</v>
      </c>
      <c r="J20" s="77"/>
      <c r="K20" s="77"/>
      <c r="L20" s="77"/>
      <c r="M20" s="77"/>
      <c r="N20" s="77"/>
      <c r="O20" s="77"/>
      <c r="P20" s="77"/>
      <c r="Q20" s="77"/>
      <c r="R20" s="77"/>
      <c r="S20" s="77"/>
      <c r="T20" s="77"/>
    </row>
    <row r="21" ht="22.8" customHeight="1" spans="1:20">
      <c r="A21" s="72" t="s">
        <v>238</v>
      </c>
      <c r="B21" s="72" t="s">
        <v>239</v>
      </c>
      <c r="C21" s="72" t="s">
        <v>239</v>
      </c>
      <c r="D21" s="66" t="s">
        <v>261</v>
      </c>
      <c r="E21" s="73" t="s">
        <v>248</v>
      </c>
      <c r="F21" s="77">
        <v>25.61504</v>
      </c>
      <c r="G21" s="77">
        <v>25.61504</v>
      </c>
      <c r="H21" s="77"/>
      <c r="I21" s="77"/>
      <c r="J21" s="77"/>
      <c r="K21" s="77"/>
      <c r="L21" s="77"/>
      <c r="M21" s="77"/>
      <c r="N21" s="77"/>
      <c r="O21" s="77"/>
      <c r="P21" s="77"/>
      <c r="Q21" s="77"/>
      <c r="R21" s="77"/>
      <c r="S21" s="77"/>
      <c r="T21" s="77"/>
    </row>
    <row r="22" ht="22.8" customHeight="1" spans="1:20">
      <c r="A22" s="72" t="s">
        <v>238</v>
      </c>
      <c r="B22" s="72" t="s">
        <v>243</v>
      </c>
      <c r="C22" s="72" t="s">
        <v>243</v>
      </c>
      <c r="D22" s="66" t="s">
        <v>261</v>
      </c>
      <c r="E22" s="73" t="s">
        <v>249</v>
      </c>
      <c r="F22" s="77">
        <v>13.8263</v>
      </c>
      <c r="G22" s="77">
        <v>13.8263</v>
      </c>
      <c r="H22" s="77"/>
      <c r="I22" s="77"/>
      <c r="J22" s="77"/>
      <c r="K22" s="77"/>
      <c r="L22" s="77"/>
      <c r="M22" s="77"/>
      <c r="N22" s="77"/>
      <c r="O22" s="77"/>
      <c r="P22" s="77"/>
      <c r="Q22" s="77"/>
      <c r="R22" s="77"/>
      <c r="S22" s="77"/>
      <c r="T22" s="77"/>
    </row>
    <row r="23" ht="22.8" customHeight="1" spans="1:20">
      <c r="A23" s="72" t="s">
        <v>250</v>
      </c>
      <c r="B23" s="72" t="s">
        <v>251</v>
      </c>
      <c r="C23" s="72" t="s">
        <v>240</v>
      </c>
      <c r="D23" s="66" t="s">
        <v>261</v>
      </c>
      <c r="E23" s="73" t="s">
        <v>252</v>
      </c>
      <c r="F23" s="77">
        <v>20.2728</v>
      </c>
      <c r="G23" s="77">
        <v>20.2728</v>
      </c>
      <c r="H23" s="77"/>
      <c r="I23" s="77"/>
      <c r="J23" s="77"/>
      <c r="K23" s="77"/>
      <c r="L23" s="77"/>
      <c r="M23" s="77"/>
      <c r="N23" s="77"/>
      <c r="O23" s="77"/>
      <c r="P23" s="77"/>
      <c r="Q23" s="77"/>
      <c r="R23" s="77"/>
      <c r="S23" s="77"/>
      <c r="T23" s="77"/>
    </row>
    <row r="24" ht="22.8" customHeight="1" spans="1:20">
      <c r="A24" s="71"/>
      <c r="B24" s="71"/>
      <c r="C24" s="71"/>
      <c r="D24" s="69" t="s">
        <v>160</v>
      </c>
      <c r="E24" s="69" t="s">
        <v>161</v>
      </c>
      <c r="F24" s="89">
        <v>906.508657</v>
      </c>
      <c r="G24" s="89">
        <v>500.768457</v>
      </c>
      <c r="H24" s="89">
        <v>138.33</v>
      </c>
      <c r="I24" s="89"/>
      <c r="J24" s="89"/>
      <c r="K24" s="89"/>
      <c r="L24" s="89"/>
      <c r="M24" s="89"/>
      <c r="N24" s="89"/>
      <c r="O24" s="89">
        <v>267.4102</v>
      </c>
      <c r="P24" s="89"/>
      <c r="Q24" s="89"/>
      <c r="R24" s="89"/>
      <c r="S24" s="89"/>
      <c r="T24" s="89"/>
    </row>
    <row r="25" ht="22.8" customHeight="1" spans="1:20">
      <c r="A25" s="72" t="s">
        <v>262</v>
      </c>
      <c r="B25" s="72" t="s">
        <v>240</v>
      </c>
      <c r="C25" s="72" t="s">
        <v>240</v>
      </c>
      <c r="D25" s="66" t="s">
        <v>263</v>
      </c>
      <c r="E25" s="73" t="s">
        <v>247</v>
      </c>
      <c r="F25" s="77">
        <v>790.6594</v>
      </c>
      <c r="G25" s="77">
        <v>384.9192</v>
      </c>
      <c r="H25" s="77">
        <v>138.33</v>
      </c>
      <c r="I25" s="77"/>
      <c r="J25" s="77"/>
      <c r="K25" s="77"/>
      <c r="L25" s="77"/>
      <c r="M25" s="77"/>
      <c r="N25" s="77"/>
      <c r="O25" s="77">
        <v>267.4102</v>
      </c>
      <c r="P25" s="77"/>
      <c r="Q25" s="77"/>
      <c r="R25" s="77"/>
      <c r="S25" s="77"/>
      <c r="T25" s="77"/>
    </row>
    <row r="26" ht="22.8" customHeight="1" spans="1:20">
      <c r="A26" s="72" t="s">
        <v>238</v>
      </c>
      <c r="B26" s="72" t="s">
        <v>239</v>
      </c>
      <c r="C26" s="72" t="s">
        <v>239</v>
      </c>
      <c r="D26" s="66" t="s">
        <v>263</v>
      </c>
      <c r="E26" s="73" t="s">
        <v>248</v>
      </c>
      <c r="F26" s="77">
        <v>49.327379</v>
      </c>
      <c r="G26" s="77">
        <v>49.327379</v>
      </c>
      <c r="H26" s="77"/>
      <c r="I26" s="77"/>
      <c r="J26" s="77"/>
      <c r="K26" s="77"/>
      <c r="L26" s="77"/>
      <c r="M26" s="77"/>
      <c r="N26" s="77"/>
      <c r="O26" s="77"/>
      <c r="P26" s="77"/>
      <c r="Q26" s="77"/>
      <c r="R26" s="77"/>
      <c r="S26" s="77"/>
      <c r="T26" s="77"/>
    </row>
    <row r="27" ht="22.8" customHeight="1" spans="1:20">
      <c r="A27" s="72" t="s">
        <v>238</v>
      </c>
      <c r="B27" s="72" t="s">
        <v>243</v>
      </c>
      <c r="C27" s="72" t="s">
        <v>243</v>
      </c>
      <c r="D27" s="66" t="s">
        <v>263</v>
      </c>
      <c r="E27" s="73" t="s">
        <v>249</v>
      </c>
      <c r="F27" s="77">
        <v>26.625574</v>
      </c>
      <c r="G27" s="77">
        <v>26.625574</v>
      </c>
      <c r="H27" s="77"/>
      <c r="I27" s="77"/>
      <c r="J27" s="77"/>
      <c r="K27" s="77"/>
      <c r="L27" s="77"/>
      <c r="M27" s="77"/>
      <c r="N27" s="77"/>
      <c r="O27" s="77"/>
      <c r="P27" s="77"/>
      <c r="Q27" s="77"/>
      <c r="R27" s="77"/>
      <c r="S27" s="77"/>
      <c r="T27" s="77"/>
    </row>
    <row r="28" ht="22.8" customHeight="1" spans="1:20">
      <c r="A28" s="72" t="s">
        <v>250</v>
      </c>
      <c r="B28" s="72" t="s">
        <v>251</v>
      </c>
      <c r="C28" s="72" t="s">
        <v>240</v>
      </c>
      <c r="D28" s="66" t="s">
        <v>263</v>
      </c>
      <c r="E28" s="73" t="s">
        <v>252</v>
      </c>
      <c r="F28" s="77">
        <v>39.896304</v>
      </c>
      <c r="G28" s="77">
        <v>39.896304</v>
      </c>
      <c r="H28" s="77"/>
      <c r="I28" s="77"/>
      <c r="J28" s="77"/>
      <c r="K28" s="77"/>
      <c r="L28" s="77"/>
      <c r="M28" s="77"/>
      <c r="N28" s="77"/>
      <c r="O28" s="77"/>
      <c r="P28" s="77"/>
      <c r="Q28" s="77"/>
      <c r="R28" s="77"/>
      <c r="S28" s="77"/>
      <c r="T28" s="7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workbookViewId="0">
      <selection activeCell="A12" sqref="$A12:$XFD12"/>
    </sheetView>
  </sheetViews>
  <sheetFormatPr defaultColWidth="10" defaultRowHeight="14.4"/>
  <cols>
    <col min="1" max="2" width="4.06481481481481" customWidth="1"/>
    <col min="3" max="3" width="4.21296296296296" customWidth="1"/>
    <col min="4" max="4" width="6.11111111111111" customWidth="1"/>
    <col min="5" max="5" width="15.8796296296296" customWidth="1"/>
    <col min="6" max="6" width="8.9537037037037" customWidth="1"/>
    <col min="7" max="7" width="7.77777777777778" customWidth="1"/>
    <col min="8" max="8" width="6.69444444444444" customWidth="1"/>
    <col min="9" max="16" width="7.18518518518519" customWidth="1"/>
    <col min="17" max="17" width="5.83333333333333" customWidth="1"/>
    <col min="18" max="21" width="7.18518518518519" customWidth="1"/>
    <col min="22" max="22" width="9.76851851851852" customWidth="1"/>
  </cols>
  <sheetData>
    <row r="1" ht="16.35" customHeight="1" spans="1:21">
      <c r="A1" s="3"/>
      <c r="T1" s="67" t="s">
        <v>264</v>
      </c>
      <c r="U1" s="67"/>
    </row>
    <row r="2" ht="37.05" customHeight="1" spans="1:21">
      <c r="A2" s="63" t="s">
        <v>11</v>
      </c>
      <c r="B2" s="63"/>
      <c r="C2" s="63"/>
      <c r="D2" s="63"/>
      <c r="E2" s="63"/>
      <c r="F2" s="63"/>
      <c r="G2" s="63"/>
      <c r="H2" s="63"/>
      <c r="I2" s="63"/>
      <c r="J2" s="63"/>
      <c r="K2" s="63"/>
      <c r="L2" s="63"/>
      <c r="M2" s="63"/>
      <c r="N2" s="63"/>
      <c r="O2" s="63"/>
      <c r="P2" s="63"/>
      <c r="Q2" s="63"/>
      <c r="R2" s="63"/>
      <c r="S2" s="63"/>
      <c r="T2" s="63"/>
      <c r="U2" s="63"/>
    </row>
    <row r="3" ht="24.15" customHeight="1" spans="1:21">
      <c r="A3" s="52" t="s">
        <v>31</v>
      </c>
      <c r="B3" s="52"/>
      <c r="C3" s="52"/>
      <c r="D3" s="52"/>
      <c r="E3" s="52"/>
      <c r="F3" s="52"/>
      <c r="G3" s="52"/>
      <c r="H3" s="52"/>
      <c r="I3" s="52"/>
      <c r="J3" s="52"/>
      <c r="K3" s="52"/>
      <c r="L3" s="52"/>
      <c r="M3" s="52"/>
      <c r="N3" s="52"/>
      <c r="O3" s="52"/>
      <c r="P3" s="52"/>
      <c r="Q3" s="52"/>
      <c r="R3" s="52"/>
      <c r="S3" s="52"/>
      <c r="T3" s="68" t="s">
        <v>32</v>
      </c>
      <c r="U3" s="68"/>
    </row>
    <row r="4" ht="22.4" customHeight="1" spans="1:21">
      <c r="A4" s="65" t="s">
        <v>217</v>
      </c>
      <c r="B4" s="65"/>
      <c r="C4" s="65"/>
      <c r="D4" s="65" t="s">
        <v>218</v>
      </c>
      <c r="E4" s="65" t="s">
        <v>219</v>
      </c>
      <c r="F4" s="65" t="s">
        <v>265</v>
      </c>
      <c r="G4" s="65" t="s">
        <v>165</v>
      </c>
      <c r="H4" s="65"/>
      <c r="I4" s="65"/>
      <c r="J4" s="65"/>
      <c r="K4" s="65" t="s">
        <v>166</v>
      </c>
      <c r="L4" s="65"/>
      <c r="M4" s="65"/>
      <c r="N4" s="65"/>
      <c r="O4" s="65"/>
      <c r="P4" s="65"/>
      <c r="Q4" s="65"/>
      <c r="R4" s="65"/>
      <c r="S4" s="65"/>
      <c r="T4" s="65"/>
      <c r="U4" s="65"/>
    </row>
    <row r="5" ht="39.65" customHeight="1" spans="1:21">
      <c r="A5" s="65" t="s">
        <v>235</v>
      </c>
      <c r="B5" s="65" t="s">
        <v>236</v>
      </c>
      <c r="C5" s="65" t="s">
        <v>237</v>
      </c>
      <c r="D5" s="65"/>
      <c r="E5" s="65"/>
      <c r="F5" s="65"/>
      <c r="G5" s="65" t="s">
        <v>136</v>
      </c>
      <c r="H5" s="65" t="s">
        <v>266</v>
      </c>
      <c r="I5" s="65" t="s">
        <v>267</v>
      </c>
      <c r="J5" s="65" t="s">
        <v>229</v>
      </c>
      <c r="K5" s="65" t="s">
        <v>136</v>
      </c>
      <c r="L5" s="65" t="s">
        <v>268</v>
      </c>
      <c r="M5" s="65" t="s">
        <v>269</v>
      </c>
      <c r="N5" s="65" t="s">
        <v>270</v>
      </c>
      <c r="O5" s="65" t="s">
        <v>231</v>
      </c>
      <c r="P5" s="65" t="s">
        <v>271</v>
      </c>
      <c r="Q5" s="65" t="s">
        <v>272</v>
      </c>
      <c r="R5" s="65" t="s">
        <v>273</v>
      </c>
      <c r="S5" s="65" t="s">
        <v>227</v>
      </c>
      <c r="T5" s="65" t="s">
        <v>230</v>
      </c>
      <c r="U5" s="65" t="s">
        <v>234</v>
      </c>
    </row>
    <row r="6" ht="22.8" customHeight="1" spans="1:21">
      <c r="A6" s="64"/>
      <c r="B6" s="64"/>
      <c r="C6" s="64"/>
      <c r="D6" s="64"/>
      <c r="E6" s="64" t="s">
        <v>136</v>
      </c>
      <c r="F6" s="57">
        <v>9790.5887</v>
      </c>
      <c r="G6" s="57">
        <v>6357.5887</v>
      </c>
      <c r="H6" s="57">
        <v>3864.971404</v>
      </c>
      <c r="I6" s="57">
        <v>1057.428</v>
      </c>
      <c r="J6" s="57">
        <v>1435.189296</v>
      </c>
      <c r="K6" s="57">
        <v>3433</v>
      </c>
      <c r="L6" s="57"/>
      <c r="M6" s="57">
        <v>3431.3</v>
      </c>
      <c r="N6" s="57"/>
      <c r="O6" s="57"/>
      <c r="P6" s="57"/>
      <c r="Q6" s="57">
        <v>1.7</v>
      </c>
      <c r="R6" s="57"/>
      <c r="S6" s="57"/>
      <c r="T6" s="57"/>
      <c r="U6" s="57"/>
    </row>
    <row r="7" ht="22.8" customHeight="1" spans="1:21">
      <c r="A7" s="64"/>
      <c r="B7" s="64"/>
      <c r="C7" s="64"/>
      <c r="D7" s="56" t="s">
        <v>154</v>
      </c>
      <c r="E7" s="56" t="s">
        <v>155</v>
      </c>
      <c r="F7" s="80">
        <v>9790.5887</v>
      </c>
      <c r="G7" s="57">
        <v>6357.5887</v>
      </c>
      <c r="H7" s="57">
        <v>3864.971404</v>
      </c>
      <c r="I7" s="57">
        <v>1057.428</v>
      </c>
      <c r="J7" s="57">
        <v>1435.189296</v>
      </c>
      <c r="K7" s="57">
        <v>3433</v>
      </c>
      <c r="L7" s="57">
        <v>0</v>
      </c>
      <c r="M7" s="57">
        <v>3431.3</v>
      </c>
      <c r="N7" s="57"/>
      <c r="O7" s="57"/>
      <c r="P7" s="57"/>
      <c r="Q7" s="57">
        <v>1.7</v>
      </c>
      <c r="R7" s="57"/>
      <c r="S7" s="57"/>
      <c r="T7" s="57"/>
      <c r="U7" s="57"/>
    </row>
    <row r="8" ht="22.8" customHeight="1" spans="1:21">
      <c r="A8" s="71"/>
      <c r="B8" s="71"/>
      <c r="C8" s="71"/>
      <c r="D8" s="69" t="s">
        <v>156</v>
      </c>
      <c r="E8" s="69" t="s">
        <v>157</v>
      </c>
      <c r="F8" s="80">
        <v>8526.185903</v>
      </c>
      <c r="G8" s="57">
        <v>5163.185903</v>
      </c>
      <c r="H8" s="57">
        <v>3131.228807</v>
      </c>
      <c r="I8" s="57">
        <v>864.178</v>
      </c>
      <c r="J8" s="57">
        <v>1167.779096</v>
      </c>
      <c r="K8" s="57">
        <v>3363</v>
      </c>
      <c r="L8" s="57">
        <v>0</v>
      </c>
      <c r="M8" s="57">
        <v>3363</v>
      </c>
      <c r="N8" s="57"/>
      <c r="O8" s="57"/>
      <c r="P8" s="57"/>
      <c r="Q8" s="57"/>
      <c r="R8" s="57"/>
      <c r="S8" s="57"/>
      <c r="T8" s="57"/>
      <c r="U8" s="57"/>
    </row>
    <row r="9" ht="22.8" customHeight="1" spans="1:21">
      <c r="A9" s="72" t="s">
        <v>238</v>
      </c>
      <c r="B9" s="72" t="s">
        <v>239</v>
      </c>
      <c r="C9" s="72" t="s">
        <v>240</v>
      </c>
      <c r="D9" s="66" t="s">
        <v>241</v>
      </c>
      <c r="E9" s="73" t="s">
        <v>242</v>
      </c>
      <c r="F9" s="70">
        <v>1148.159096</v>
      </c>
      <c r="G9" s="18">
        <v>1148.159096</v>
      </c>
      <c r="H9" s="18"/>
      <c r="I9" s="18"/>
      <c r="J9" s="18">
        <v>1148.159096</v>
      </c>
      <c r="K9" s="18"/>
      <c r="L9" s="18"/>
      <c r="M9" s="18"/>
      <c r="N9" s="18"/>
      <c r="O9" s="18"/>
      <c r="P9" s="18"/>
      <c r="Q9" s="18"/>
      <c r="R9" s="18"/>
      <c r="S9" s="18"/>
      <c r="T9" s="18"/>
      <c r="U9" s="18"/>
    </row>
    <row r="10" ht="22.8" customHeight="1" spans="1:21">
      <c r="A10" s="72" t="s">
        <v>238</v>
      </c>
      <c r="B10" s="72" t="s">
        <v>239</v>
      </c>
      <c r="C10" s="72" t="s">
        <v>243</v>
      </c>
      <c r="D10" s="66" t="s">
        <v>241</v>
      </c>
      <c r="E10" s="73" t="s">
        <v>244</v>
      </c>
      <c r="F10" s="70">
        <v>19.62</v>
      </c>
      <c r="G10" s="18">
        <v>19.62</v>
      </c>
      <c r="H10" s="18"/>
      <c r="I10" s="18"/>
      <c r="J10" s="18">
        <v>19.62</v>
      </c>
      <c r="K10" s="18"/>
      <c r="L10" s="18"/>
      <c r="M10" s="18"/>
      <c r="N10" s="18"/>
      <c r="O10" s="18"/>
      <c r="P10" s="18"/>
      <c r="Q10" s="18"/>
      <c r="R10" s="18"/>
      <c r="S10" s="18"/>
      <c r="T10" s="18"/>
      <c r="U10" s="18"/>
    </row>
    <row r="11" ht="22.8" customHeight="1" spans="1:21">
      <c r="A11" s="72" t="s">
        <v>245</v>
      </c>
      <c r="B11" s="72" t="s">
        <v>246</v>
      </c>
      <c r="C11" s="72" t="s">
        <v>240</v>
      </c>
      <c r="D11" s="66" t="s">
        <v>241</v>
      </c>
      <c r="E11" s="73" t="s">
        <v>247</v>
      </c>
      <c r="F11" s="70">
        <v>3394.555</v>
      </c>
      <c r="G11" s="18">
        <v>3194.555</v>
      </c>
      <c r="H11" s="18">
        <v>2330.377</v>
      </c>
      <c r="I11" s="18">
        <v>864.178</v>
      </c>
      <c r="J11" s="18"/>
      <c r="K11" s="18">
        <v>200</v>
      </c>
      <c r="L11" s="18"/>
      <c r="M11" s="18">
        <v>200</v>
      </c>
      <c r="N11" s="18"/>
      <c r="O11" s="18"/>
      <c r="P11" s="18"/>
      <c r="Q11" s="18"/>
      <c r="R11" s="18"/>
      <c r="S11" s="18"/>
      <c r="T11" s="18"/>
      <c r="U11" s="18"/>
    </row>
    <row r="12" ht="22.8" customHeight="1" spans="1:21">
      <c r="A12" s="72" t="s">
        <v>238</v>
      </c>
      <c r="B12" s="72" t="s">
        <v>239</v>
      </c>
      <c r="C12" s="72" t="s">
        <v>239</v>
      </c>
      <c r="D12" s="66" t="s">
        <v>241</v>
      </c>
      <c r="E12" s="73" t="s">
        <v>248</v>
      </c>
      <c r="F12" s="70">
        <v>342.984752</v>
      </c>
      <c r="G12" s="18">
        <v>342.984752</v>
      </c>
      <c r="H12" s="18">
        <v>342.984752</v>
      </c>
      <c r="I12" s="18"/>
      <c r="J12" s="18"/>
      <c r="K12" s="18"/>
      <c r="L12" s="18"/>
      <c r="M12" s="18"/>
      <c r="N12" s="18"/>
      <c r="O12" s="18"/>
      <c r="P12" s="18"/>
      <c r="Q12" s="18"/>
      <c r="R12" s="18"/>
      <c r="S12" s="18"/>
      <c r="T12" s="18"/>
      <c r="U12" s="18"/>
    </row>
    <row r="13" ht="22.8" customHeight="1" spans="1:21">
      <c r="A13" s="72" t="s">
        <v>238</v>
      </c>
      <c r="B13" s="72" t="s">
        <v>243</v>
      </c>
      <c r="C13" s="72" t="s">
        <v>243</v>
      </c>
      <c r="D13" s="66" t="s">
        <v>241</v>
      </c>
      <c r="E13" s="73" t="s">
        <v>249</v>
      </c>
      <c r="F13" s="70">
        <v>185.133815</v>
      </c>
      <c r="G13" s="18">
        <v>185.133815</v>
      </c>
      <c r="H13" s="18">
        <v>185.133815</v>
      </c>
      <c r="I13" s="18"/>
      <c r="J13" s="18"/>
      <c r="K13" s="18"/>
      <c r="L13" s="18"/>
      <c r="M13" s="18"/>
      <c r="N13" s="18"/>
      <c r="O13" s="18"/>
      <c r="P13" s="18"/>
      <c r="Q13" s="18"/>
      <c r="R13" s="18"/>
      <c r="S13" s="18"/>
      <c r="T13" s="18"/>
      <c r="U13" s="18"/>
    </row>
    <row r="14" ht="22.8" customHeight="1" spans="1:21">
      <c r="A14" s="72" t="s">
        <v>250</v>
      </c>
      <c r="B14" s="72" t="s">
        <v>251</v>
      </c>
      <c r="C14" s="72" t="s">
        <v>240</v>
      </c>
      <c r="D14" s="66" t="s">
        <v>241</v>
      </c>
      <c r="E14" s="73" t="s">
        <v>252</v>
      </c>
      <c r="F14" s="70">
        <v>272.73324</v>
      </c>
      <c r="G14" s="18">
        <v>272.73324</v>
      </c>
      <c r="H14" s="18">
        <v>272.73324</v>
      </c>
      <c r="I14" s="18"/>
      <c r="J14" s="18"/>
      <c r="K14" s="18"/>
      <c r="L14" s="18"/>
      <c r="M14" s="18"/>
      <c r="N14" s="18"/>
      <c r="O14" s="18"/>
      <c r="P14" s="18"/>
      <c r="Q14" s="18"/>
      <c r="R14" s="18"/>
      <c r="S14" s="18"/>
      <c r="T14" s="18"/>
      <c r="U14" s="18"/>
    </row>
    <row r="15" ht="22.8" customHeight="1" spans="1:21">
      <c r="A15" s="72" t="s">
        <v>245</v>
      </c>
      <c r="B15" s="72" t="s">
        <v>246</v>
      </c>
      <c r="C15" s="72" t="s">
        <v>253</v>
      </c>
      <c r="D15" s="66" t="s">
        <v>241</v>
      </c>
      <c r="E15" s="73" t="s">
        <v>254</v>
      </c>
      <c r="F15" s="70">
        <v>300</v>
      </c>
      <c r="G15" s="18"/>
      <c r="H15" s="18"/>
      <c r="I15" s="18"/>
      <c r="J15" s="18"/>
      <c r="K15" s="18">
        <v>300</v>
      </c>
      <c r="L15" s="18"/>
      <c r="M15" s="18">
        <v>300</v>
      </c>
      <c r="N15" s="18"/>
      <c r="O15" s="18"/>
      <c r="P15" s="18"/>
      <c r="Q15" s="18"/>
      <c r="R15" s="18"/>
      <c r="S15" s="18"/>
      <c r="T15" s="18"/>
      <c r="U15" s="18"/>
    </row>
    <row r="16" ht="22.8" customHeight="1" spans="1:21">
      <c r="A16" s="72" t="s">
        <v>245</v>
      </c>
      <c r="B16" s="72" t="s">
        <v>246</v>
      </c>
      <c r="C16" s="72" t="s">
        <v>243</v>
      </c>
      <c r="D16" s="66" t="s">
        <v>241</v>
      </c>
      <c r="E16" s="73" t="s">
        <v>255</v>
      </c>
      <c r="F16" s="70">
        <v>2680</v>
      </c>
      <c r="G16" s="18"/>
      <c r="H16" s="18"/>
      <c r="I16" s="18"/>
      <c r="J16" s="18"/>
      <c r="K16" s="18">
        <v>2680</v>
      </c>
      <c r="L16" s="18"/>
      <c r="M16" s="18">
        <v>2680</v>
      </c>
      <c r="N16" s="18"/>
      <c r="O16" s="18"/>
      <c r="P16" s="18"/>
      <c r="Q16" s="18"/>
      <c r="R16" s="18"/>
      <c r="S16" s="18"/>
      <c r="T16" s="18"/>
      <c r="U16" s="18"/>
    </row>
    <row r="17" ht="22.8" customHeight="1" spans="1:21">
      <c r="A17" s="72" t="s">
        <v>256</v>
      </c>
      <c r="B17" s="72" t="s">
        <v>253</v>
      </c>
      <c r="C17" s="72" t="s">
        <v>257</v>
      </c>
      <c r="D17" s="66" t="s">
        <v>241</v>
      </c>
      <c r="E17" s="73" t="s">
        <v>258</v>
      </c>
      <c r="F17" s="70">
        <v>148</v>
      </c>
      <c r="G17" s="18"/>
      <c r="H17" s="18"/>
      <c r="I17" s="18"/>
      <c r="J17" s="18"/>
      <c r="K17" s="18">
        <v>148</v>
      </c>
      <c r="L17" s="18"/>
      <c r="M17" s="18">
        <v>148</v>
      </c>
      <c r="N17" s="18"/>
      <c r="O17" s="18"/>
      <c r="P17" s="18"/>
      <c r="Q17" s="18"/>
      <c r="R17" s="18"/>
      <c r="S17" s="18"/>
      <c r="T17" s="18"/>
      <c r="U17" s="18"/>
    </row>
    <row r="18" ht="22.8" customHeight="1" spans="1:21">
      <c r="A18" s="72" t="s">
        <v>245</v>
      </c>
      <c r="B18" s="72" t="s">
        <v>246</v>
      </c>
      <c r="C18" s="72" t="s">
        <v>259</v>
      </c>
      <c r="D18" s="66" t="s">
        <v>241</v>
      </c>
      <c r="E18" s="73" t="s">
        <v>260</v>
      </c>
      <c r="F18" s="70">
        <v>35</v>
      </c>
      <c r="G18" s="18"/>
      <c r="H18" s="18"/>
      <c r="I18" s="18"/>
      <c r="J18" s="18"/>
      <c r="K18" s="18">
        <v>35</v>
      </c>
      <c r="L18" s="18"/>
      <c r="M18" s="18">
        <v>35</v>
      </c>
      <c r="N18" s="18"/>
      <c r="O18" s="18"/>
      <c r="P18" s="18"/>
      <c r="Q18" s="18"/>
      <c r="R18" s="18"/>
      <c r="S18" s="18"/>
      <c r="T18" s="18"/>
      <c r="U18" s="18"/>
    </row>
    <row r="19" ht="22.8" customHeight="1" spans="1:21">
      <c r="A19" s="71"/>
      <c r="B19" s="71"/>
      <c r="C19" s="71"/>
      <c r="D19" s="69" t="s">
        <v>158</v>
      </c>
      <c r="E19" s="69" t="s">
        <v>159</v>
      </c>
      <c r="F19" s="80">
        <v>357.89414</v>
      </c>
      <c r="G19" s="57">
        <v>287.89414</v>
      </c>
      <c r="H19" s="57">
        <v>232.97414</v>
      </c>
      <c r="I19" s="57">
        <v>54.92</v>
      </c>
      <c r="J19" s="57">
        <v>0</v>
      </c>
      <c r="K19" s="57">
        <v>70</v>
      </c>
      <c r="L19" s="57">
        <v>0</v>
      </c>
      <c r="M19" s="57">
        <v>68.3</v>
      </c>
      <c r="N19" s="57"/>
      <c r="O19" s="57"/>
      <c r="P19" s="57"/>
      <c r="Q19" s="57">
        <v>1.7</v>
      </c>
      <c r="R19" s="57"/>
      <c r="S19" s="57"/>
      <c r="T19" s="57"/>
      <c r="U19" s="57"/>
    </row>
    <row r="20" ht="22.8" customHeight="1" spans="1:21">
      <c r="A20" s="72" t="s">
        <v>245</v>
      </c>
      <c r="B20" s="72" t="s">
        <v>246</v>
      </c>
      <c r="C20" s="72" t="s">
        <v>240</v>
      </c>
      <c r="D20" s="66" t="s">
        <v>261</v>
      </c>
      <c r="E20" s="73" t="s">
        <v>247</v>
      </c>
      <c r="F20" s="70">
        <v>298.18</v>
      </c>
      <c r="G20" s="18">
        <v>228.18</v>
      </c>
      <c r="H20" s="18">
        <v>173.26</v>
      </c>
      <c r="I20" s="18">
        <v>54.92</v>
      </c>
      <c r="J20" s="18"/>
      <c r="K20" s="18">
        <v>70</v>
      </c>
      <c r="L20" s="18"/>
      <c r="M20" s="18">
        <v>68.3</v>
      </c>
      <c r="N20" s="18"/>
      <c r="O20" s="18"/>
      <c r="P20" s="18"/>
      <c r="Q20" s="18">
        <v>1.7</v>
      </c>
      <c r="R20" s="18"/>
      <c r="S20" s="18"/>
      <c r="T20" s="18"/>
      <c r="U20" s="18"/>
    </row>
    <row r="21" ht="22.8" customHeight="1" spans="1:21">
      <c r="A21" s="72" t="s">
        <v>238</v>
      </c>
      <c r="B21" s="72" t="s">
        <v>239</v>
      </c>
      <c r="C21" s="72" t="s">
        <v>239</v>
      </c>
      <c r="D21" s="66" t="s">
        <v>261</v>
      </c>
      <c r="E21" s="73" t="s">
        <v>248</v>
      </c>
      <c r="F21" s="70">
        <v>25.61504</v>
      </c>
      <c r="G21" s="18">
        <v>25.61504</v>
      </c>
      <c r="H21" s="18">
        <v>25.61504</v>
      </c>
      <c r="I21" s="18"/>
      <c r="J21" s="18"/>
      <c r="K21" s="18"/>
      <c r="L21" s="18"/>
      <c r="M21" s="18"/>
      <c r="N21" s="18"/>
      <c r="O21" s="18"/>
      <c r="P21" s="18"/>
      <c r="Q21" s="18"/>
      <c r="R21" s="18"/>
      <c r="S21" s="18"/>
      <c r="T21" s="18"/>
      <c r="U21" s="18"/>
    </row>
    <row r="22" ht="22.8" customHeight="1" spans="1:21">
      <c r="A22" s="72" t="s">
        <v>238</v>
      </c>
      <c r="B22" s="72" t="s">
        <v>243</v>
      </c>
      <c r="C22" s="72" t="s">
        <v>243</v>
      </c>
      <c r="D22" s="66" t="s">
        <v>261</v>
      </c>
      <c r="E22" s="73" t="s">
        <v>249</v>
      </c>
      <c r="F22" s="70">
        <v>13.8263</v>
      </c>
      <c r="G22" s="18">
        <v>13.8263</v>
      </c>
      <c r="H22" s="18">
        <v>13.8263</v>
      </c>
      <c r="I22" s="18"/>
      <c r="J22" s="18"/>
      <c r="K22" s="18"/>
      <c r="L22" s="18"/>
      <c r="M22" s="18"/>
      <c r="N22" s="18"/>
      <c r="O22" s="18"/>
      <c r="P22" s="18"/>
      <c r="Q22" s="18"/>
      <c r="R22" s="18"/>
      <c r="S22" s="18"/>
      <c r="T22" s="18"/>
      <c r="U22" s="18"/>
    </row>
    <row r="23" ht="22.8" customHeight="1" spans="1:21">
      <c r="A23" s="72" t="s">
        <v>250</v>
      </c>
      <c r="B23" s="72" t="s">
        <v>251</v>
      </c>
      <c r="C23" s="72" t="s">
        <v>240</v>
      </c>
      <c r="D23" s="66" t="s">
        <v>261</v>
      </c>
      <c r="E23" s="73" t="s">
        <v>252</v>
      </c>
      <c r="F23" s="70">
        <v>20.2728</v>
      </c>
      <c r="G23" s="18">
        <v>20.2728</v>
      </c>
      <c r="H23" s="18">
        <v>20.2728</v>
      </c>
      <c r="I23" s="18"/>
      <c r="J23" s="18"/>
      <c r="K23" s="18"/>
      <c r="L23" s="18"/>
      <c r="M23" s="18"/>
      <c r="N23" s="18"/>
      <c r="O23" s="18"/>
      <c r="P23" s="18"/>
      <c r="Q23" s="18"/>
      <c r="R23" s="18"/>
      <c r="S23" s="18"/>
      <c r="T23" s="18"/>
      <c r="U23" s="18"/>
    </row>
    <row r="24" ht="22.8" customHeight="1" spans="1:21">
      <c r="A24" s="71"/>
      <c r="B24" s="71"/>
      <c r="C24" s="71"/>
      <c r="D24" s="69" t="s">
        <v>160</v>
      </c>
      <c r="E24" s="69" t="s">
        <v>161</v>
      </c>
      <c r="F24" s="80">
        <v>906.508657</v>
      </c>
      <c r="G24" s="57">
        <v>906.508657</v>
      </c>
      <c r="H24" s="57">
        <v>500.768457</v>
      </c>
      <c r="I24" s="57">
        <v>138.33</v>
      </c>
      <c r="J24" s="57">
        <v>267.4102</v>
      </c>
      <c r="K24" s="57">
        <v>0</v>
      </c>
      <c r="L24" s="57">
        <v>0</v>
      </c>
      <c r="M24" s="57"/>
      <c r="N24" s="57"/>
      <c r="O24" s="57"/>
      <c r="P24" s="57"/>
      <c r="Q24" s="57"/>
      <c r="R24" s="57"/>
      <c r="S24" s="57"/>
      <c r="T24" s="57"/>
      <c r="U24" s="57"/>
    </row>
    <row r="25" ht="22.8" customHeight="1" spans="1:21">
      <c r="A25" s="72" t="s">
        <v>262</v>
      </c>
      <c r="B25" s="72" t="s">
        <v>240</v>
      </c>
      <c r="C25" s="72" t="s">
        <v>240</v>
      </c>
      <c r="D25" s="66" t="s">
        <v>263</v>
      </c>
      <c r="E25" s="73" t="s">
        <v>247</v>
      </c>
      <c r="F25" s="70">
        <v>790.6594</v>
      </c>
      <c r="G25" s="18">
        <v>790.6594</v>
      </c>
      <c r="H25" s="18">
        <v>384.9192</v>
      </c>
      <c r="I25" s="18">
        <v>138.33</v>
      </c>
      <c r="J25" s="18">
        <v>267.4102</v>
      </c>
      <c r="K25" s="18"/>
      <c r="L25" s="18"/>
      <c r="M25" s="18"/>
      <c r="N25" s="18"/>
      <c r="O25" s="18"/>
      <c r="P25" s="18"/>
      <c r="Q25" s="18"/>
      <c r="R25" s="18"/>
      <c r="S25" s="18"/>
      <c r="T25" s="18"/>
      <c r="U25" s="18"/>
    </row>
    <row r="26" ht="22.8" customHeight="1" spans="1:21">
      <c r="A26" s="72" t="s">
        <v>238</v>
      </c>
      <c r="B26" s="72" t="s">
        <v>239</v>
      </c>
      <c r="C26" s="72" t="s">
        <v>239</v>
      </c>
      <c r="D26" s="66" t="s">
        <v>263</v>
      </c>
      <c r="E26" s="73" t="s">
        <v>248</v>
      </c>
      <c r="F26" s="70">
        <v>49.327379</v>
      </c>
      <c r="G26" s="18">
        <v>49.327379</v>
      </c>
      <c r="H26" s="18">
        <v>49.327379</v>
      </c>
      <c r="I26" s="18"/>
      <c r="J26" s="18"/>
      <c r="K26" s="18"/>
      <c r="L26" s="18"/>
      <c r="M26" s="18"/>
      <c r="N26" s="18"/>
      <c r="O26" s="18"/>
      <c r="P26" s="18"/>
      <c r="Q26" s="18"/>
      <c r="R26" s="18"/>
      <c r="S26" s="18"/>
      <c r="T26" s="18"/>
      <c r="U26" s="18"/>
    </row>
    <row r="27" ht="22.8" customHeight="1" spans="1:21">
      <c r="A27" s="72" t="s">
        <v>238</v>
      </c>
      <c r="B27" s="72" t="s">
        <v>243</v>
      </c>
      <c r="C27" s="72" t="s">
        <v>243</v>
      </c>
      <c r="D27" s="66" t="s">
        <v>263</v>
      </c>
      <c r="E27" s="73" t="s">
        <v>249</v>
      </c>
      <c r="F27" s="70">
        <v>26.625574</v>
      </c>
      <c r="G27" s="18">
        <v>26.625574</v>
      </c>
      <c r="H27" s="18">
        <v>26.625574</v>
      </c>
      <c r="I27" s="18"/>
      <c r="J27" s="18"/>
      <c r="K27" s="18"/>
      <c r="L27" s="18"/>
      <c r="M27" s="18"/>
      <c r="N27" s="18"/>
      <c r="O27" s="18"/>
      <c r="P27" s="18"/>
      <c r="Q27" s="18"/>
      <c r="R27" s="18"/>
      <c r="S27" s="18"/>
      <c r="T27" s="18"/>
      <c r="U27" s="18"/>
    </row>
    <row r="28" ht="22.8" customHeight="1" spans="1:21">
      <c r="A28" s="72" t="s">
        <v>250</v>
      </c>
      <c r="B28" s="72" t="s">
        <v>251</v>
      </c>
      <c r="C28" s="72" t="s">
        <v>240</v>
      </c>
      <c r="D28" s="66" t="s">
        <v>263</v>
      </c>
      <c r="E28" s="73" t="s">
        <v>252</v>
      </c>
      <c r="F28" s="70">
        <v>39.896304</v>
      </c>
      <c r="G28" s="18">
        <v>39.896304</v>
      </c>
      <c r="H28" s="18">
        <v>39.896304</v>
      </c>
      <c r="I28" s="18"/>
      <c r="J28" s="18"/>
      <c r="K28" s="18"/>
      <c r="L28" s="18"/>
      <c r="M28" s="18"/>
      <c r="N28" s="18"/>
      <c r="O28" s="18"/>
      <c r="P28" s="18"/>
      <c r="Q28" s="18"/>
      <c r="R28" s="18"/>
      <c r="S28" s="18"/>
      <c r="T28" s="18"/>
      <c r="U28" s="18"/>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scale="8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topLeftCell="A3" workbookViewId="0">
      <selection activeCell="A1" sqref="A1"/>
    </sheetView>
  </sheetViews>
  <sheetFormatPr defaultColWidth="10" defaultRowHeight="14.4" outlineLevelCol="4"/>
  <cols>
    <col min="1" max="1" width="25.787037037037" customWidth="1"/>
    <col min="2" max="2" width="15.7407407407407" customWidth="1"/>
    <col min="3" max="3" width="30.8055555555556" customWidth="1"/>
    <col min="4" max="4" width="22.25" customWidth="1"/>
    <col min="5" max="5" width="0.12962962962963" customWidth="1"/>
  </cols>
  <sheetData>
    <row r="1" ht="16.35" customHeight="1" spans="1:4">
      <c r="A1" s="3"/>
      <c r="D1" s="67" t="s">
        <v>274</v>
      </c>
    </row>
    <row r="2" ht="31.9" customHeight="1" spans="1:4">
      <c r="A2" s="63" t="s">
        <v>12</v>
      </c>
      <c r="B2" s="63"/>
      <c r="C2" s="63"/>
      <c r="D2" s="63"/>
    </row>
    <row r="3" ht="18.95" customHeight="1" spans="1:5">
      <c r="A3" s="52" t="s">
        <v>31</v>
      </c>
      <c r="B3" s="52"/>
      <c r="C3" s="52"/>
      <c r="D3" s="68" t="s">
        <v>32</v>
      </c>
      <c r="E3" s="3"/>
    </row>
    <row r="4" ht="20.2" customHeight="1" spans="1:5">
      <c r="A4" s="4" t="s">
        <v>33</v>
      </c>
      <c r="B4" s="4"/>
      <c r="C4" s="4" t="s">
        <v>34</v>
      </c>
      <c r="D4" s="4"/>
      <c r="E4" s="87"/>
    </row>
    <row r="5" ht="20.2" customHeight="1" spans="1:5">
      <c r="A5" s="4" t="s">
        <v>35</v>
      </c>
      <c r="B5" s="4" t="s">
        <v>36</v>
      </c>
      <c r="C5" s="4" t="s">
        <v>35</v>
      </c>
      <c r="D5" s="4" t="s">
        <v>36</v>
      </c>
      <c r="E5" s="87"/>
    </row>
    <row r="6" ht="20.2" customHeight="1" spans="1:5">
      <c r="A6" s="64" t="s">
        <v>275</v>
      </c>
      <c r="B6" s="57">
        <v>9790.5887</v>
      </c>
      <c r="C6" s="64" t="s">
        <v>276</v>
      </c>
      <c r="D6" s="80">
        <v>9790.5887</v>
      </c>
      <c r="E6" s="86"/>
    </row>
    <row r="7" ht="20.2" customHeight="1" spans="1:5">
      <c r="A7" s="17" t="s">
        <v>277</v>
      </c>
      <c r="B7" s="18">
        <v>9790.5887</v>
      </c>
      <c r="C7" s="17" t="s">
        <v>41</v>
      </c>
      <c r="D7" s="70">
        <v>6707.735</v>
      </c>
      <c r="E7" s="86"/>
    </row>
    <row r="8" ht="20.2" customHeight="1" spans="1:5">
      <c r="A8" s="17" t="s">
        <v>278</v>
      </c>
      <c r="B8" s="18">
        <v>9750.5887</v>
      </c>
      <c r="C8" s="17" t="s">
        <v>45</v>
      </c>
      <c r="D8" s="70"/>
      <c r="E8" s="86"/>
    </row>
    <row r="9" ht="31.05" customHeight="1" spans="1:5">
      <c r="A9" s="17" t="s">
        <v>48</v>
      </c>
      <c r="B9" s="18">
        <v>40</v>
      </c>
      <c r="C9" s="17" t="s">
        <v>49</v>
      </c>
      <c r="D9" s="70">
        <v>148</v>
      </c>
      <c r="E9" s="86"/>
    </row>
    <row r="10" ht="20.2" customHeight="1" spans="1:5">
      <c r="A10" s="17" t="s">
        <v>279</v>
      </c>
      <c r="B10" s="18"/>
      <c r="C10" s="17" t="s">
        <v>53</v>
      </c>
      <c r="D10" s="70"/>
      <c r="E10" s="86"/>
    </row>
    <row r="11" ht="20.2" customHeight="1" spans="1:5">
      <c r="A11" s="17" t="s">
        <v>280</v>
      </c>
      <c r="B11" s="18"/>
      <c r="C11" s="17" t="s">
        <v>57</v>
      </c>
      <c r="D11" s="70"/>
      <c r="E11" s="86"/>
    </row>
    <row r="12" ht="20.2" customHeight="1" spans="1:5">
      <c r="A12" s="17" t="s">
        <v>281</v>
      </c>
      <c r="B12" s="18"/>
      <c r="C12" s="17" t="s">
        <v>61</v>
      </c>
      <c r="D12" s="70"/>
      <c r="E12" s="86"/>
    </row>
    <row r="13" ht="20.2" customHeight="1" spans="1:5">
      <c r="A13" s="64" t="s">
        <v>282</v>
      </c>
      <c r="B13" s="57"/>
      <c r="C13" s="17" t="s">
        <v>65</v>
      </c>
      <c r="D13" s="70"/>
      <c r="E13" s="86"/>
    </row>
    <row r="14" ht="20.2" customHeight="1" spans="1:5">
      <c r="A14" s="17" t="s">
        <v>277</v>
      </c>
      <c r="B14" s="18"/>
      <c r="C14" s="17" t="s">
        <v>69</v>
      </c>
      <c r="D14" s="70">
        <v>1811.291956</v>
      </c>
      <c r="E14" s="86"/>
    </row>
    <row r="15" ht="20.2" customHeight="1" spans="1:5">
      <c r="A15" s="17" t="s">
        <v>279</v>
      </c>
      <c r="B15" s="18"/>
      <c r="C15" s="17" t="s">
        <v>73</v>
      </c>
      <c r="D15" s="70"/>
      <c r="E15" s="86"/>
    </row>
    <row r="16" ht="20.2" customHeight="1" spans="1:5">
      <c r="A16" s="17" t="s">
        <v>280</v>
      </c>
      <c r="B16" s="18"/>
      <c r="C16" s="17" t="s">
        <v>77</v>
      </c>
      <c r="D16" s="70"/>
      <c r="E16" s="86"/>
    </row>
    <row r="17" ht="20.2" customHeight="1" spans="1:5">
      <c r="A17" s="17" t="s">
        <v>281</v>
      </c>
      <c r="B17" s="18"/>
      <c r="C17" s="17" t="s">
        <v>81</v>
      </c>
      <c r="D17" s="70"/>
      <c r="E17" s="86"/>
    </row>
    <row r="18" ht="20.2" customHeight="1" spans="1:5">
      <c r="A18" s="17"/>
      <c r="B18" s="18"/>
      <c r="C18" s="17" t="s">
        <v>85</v>
      </c>
      <c r="D18" s="70"/>
      <c r="E18" s="86"/>
    </row>
    <row r="19" ht="20.2" customHeight="1" spans="1:5">
      <c r="A19" s="17"/>
      <c r="B19" s="17"/>
      <c r="C19" s="17" t="s">
        <v>89</v>
      </c>
      <c r="D19" s="70"/>
      <c r="E19" s="86"/>
    </row>
    <row r="20" ht="20.2" customHeight="1" spans="1:5">
      <c r="A20" s="17"/>
      <c r="B20" s="17"/>
      <c r="C20" s="17" t="s">
        <v>93</v>
      </c>
      <c r="D20" s="70"/>
      <c r="E20" s="86"/>
    </row>
    <row r="21" ht="20.2" customHeight="1" spans="1:5">
      <c r="A21" s="17"/>
      <c r="B21" s="17"/>
      <c r="C21" s="17" t="s">
        <v>97</v>
      </c>
      <c r="D21" s="70"/>
      <c r="E21" s="86"/>
    </row>
    <row r="22" ht="20.2" customHeight="1" spans="1:5">
      <c r="A22" s="17"/>
      <c r="B22" s="17"/>
      <c r="C22" s="17" t="s">
        <v>100</v>
      </c>
      <c r="D22" s="70"/>
      <c r="E22" s="86"/>
    </row>
    <row r="23" ht="20.2" customHeight="1" spans="1:5">
      <c r="A23" s="17"/>
      <c r="B23" s="17"/>
      <c r="C23" s="17" t="s">
        <v>103</v>
      </c>
      <c r="D23" s="70"/>
      <c r="E23" s="86"/>
    </row>
    <row r="24" ht="20.2" customHeight="1" spans="1:5">
      <c r="A24" s="17"/>
      <c r="B24" s="17"/>
      <c r="C24" s="17" t="s">
        <v>105</v>
      </c>
      <c r="D24" s="70"/>
      <c r="E24" s="86"/>
    </row>
    <row r="25" ht="20.2" customHeight="1" spans="1:5">
      <c r="A25" s="17"/>
      <c r="B25" s="17"/>
      <c r="C25" s="17" t="s">
        <v>107</v>
      </c>
      <c r="D25" s="70"/>
      <c r="E25" s="86"/>
    </row>
    <row r="26" ht="20.2" customHeight="1" spans="1:5">
      <c r="A26" s="17"/>
      <c r="B26" s="17"/>
      <c r="C26" s="17" t="s">
        <v>109</v>
      </c>
      <c r="D26" s="70">
        <v>332.902344</v>
      </c>
      <c r="E26" s="86"/>
    </row>
    <row r="27" ht="20.2" customHeight="1" spans="1:5">
      <c r="A27" s="17"/>
      <c r="B27" s="17"/>
      <c r="C27" s="17" t="s">
        <v>111</v>
      </c>
      <c r="D27" s="70">
        <v>790.6594</v>
      </c>
      <c r="E27" s="86"/>
    </row>
    <row r="28" ht="20.2" customHeight="1" spans="1:5">
      <c r="A28" s="17"/>
      <c r="B28" s="17"/>
      <c r="C28" s="17" t="s">
        <v>113</v>
      </c>
      <c r="D28" s="70"/>
      <c r="E28" s="86"/>
    </row>
    <row r="29" ht="20.2" customHeight="1" spans="1:5">
      <c r="A29" s="17"/>
      <c r="B29" s="17"/>
      <c r="C29" s="17" t="s">
        <v>115</v>
      </c>
      <c r="D29" s="70"/>
      <c r="E29" s="86"/>
    </row>
    <row r="30" ht="20.2" customHeight="1" spans="1:5">
      <c r="A30" s="17"/>
      <c r="B30" s="17"/>
      <c r="C30" s="17" t="s">
        <v>117</v>
      </c>
      <c r="D30" s="70"/>
      <c r="E30" s="86"/>
    </row>
    <row r="31" ht="20.2" customHeight="1" spans="1:5">
      <c r="A31" s="17"/>
      <c r="B31" s="17"/>
      <c r="C31" s="17" t="s">
        <v>119</v>
      </c>
      <c r="D31" s="70"/>
      <c r="E31" s="86"/>
    </row>
    <row r="32" ht="20.2" customHeight="1" spans="1:5">
      <c r="A32" s="17"/>
      <c r="B32" s="17"/>
      <c r="C32" s="17" t="s">
        <v>121</v>
      </c>
      <c r="D32" s="70"/>
      <c r="E32" s="86"/>
    </row>
    <row r="33" ht="20.2" customHeight="1" spans="1:5">
      <c r="A33" s="17"/>
      <c r="B33" s="17"/>
      <c r="C33" s="17" t="s">
        <v>123</v>
      </c>
      <c r="D33" s="70"/>
      <c r="E33" s="86"/>
    </row>
    <row r="34" ht="20.2" customHeight="1" spans="1:5">
      <c r="A34" s="17"/>
      <c r="B34" s="17"/>
      <c r="C34" s="17" t="s">
        <v>124</v>
      </c>
      <c r="D34" s="70"/>
      <c r="E34" s="86"/>
    </row>
    <row r="35" ht="20.2" customHeight="1" spans="1:5">
      <c r="A35" s="17"/>
      <c r="B35" s="17"/>
      <c r="C35" s="17" t="s">
        <v>125</v>
      </c>
      <c r="D35" s="70"/>
      <c r="E35" s="86"/>
    </row>
    <row r="36" ht="20.2" customHeight="1" spans="1:5">
      <c r="A36" s="17"/>
      <c r="B36" s="17"/>
      <c r="C36" s="17" t="s">
        <v>126</v>
      </c>
      <c r="D36" s="70"/>
      <c r="E36" s="86"/>
    </row>
    <row r="37" ht="20.2" customHeight="1" spans="1:5">
      <c r="A37" s="17"/>
      <c r="B37" s="17"/>
      <c r="C37" s="17"/>
      <c r="D37" s="17"/>
      <c r="E37" s="86"/>
    </row>
    <row r="38" ht="20.2" customHeight="1" spans="1:5">
      <c r="A38" s="64"/>
      <c r="B38" s="64"/>
      <c r="C38" s="64" t="s">
        <v>283</v>
      </c>
      <c r="D38" s="57"/>
      <c r="E38" s="88"/>
    </row>
    <row r="39" ht="20.2" customHeight="1" spans="1:5">
      <c r="A39" s="64"/>
      <c r="B39" s="64"/>
      <c r="C39" s="64"/>
      <c r="D39" s="64"/>
      <c r="E39" s="88"/>
    </row>
    <row r="40" ht="20.2" customHeight="1" spans="1:5">
      <c r="A40" s="65" t="s">
        <v>284</v>
      </c>
      <c r="B40" s="57">
        <v>9790.5887</v>
      </c>
      <c r="C40" s="65" t="s">
        <v>285</v>
      </c>
      <c r="D40" s="80">
        <v>9790.5887</v>
      </c>
      <c r="E40" s="88"/>
    </row>
    <row r="41" ht="16.35" customHeight="1" spans="1:3">
      <c r="A41" s="52" t="s">
        <v>286</v>
      </c>
      <c r="B41" s="52"/>
      <c r="C41" s="52"/>
    </row>
  </sheetData>
  <mergeCells count="5">
    <mergeCell ref="A2:D2"/>
    <mergeCell ref="A3:C3"/>
    <mergeCell ref="A4:B4"/>
    <mergeCell ref="C4:D4"/>
    <mergeCell ref="A41:C41"/>
  </mergeCells>
  <printOptions horizontalCentered="1"/>
  <pageMargins left="0.0780000016093254" right="0.0780000016093254" top="0.0780000016093254" bottom="0.0780000016093254" header="0" footer="0"/>
  <pageSetup paperSize="9" scale="96"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workbookViewId="0">
      <pane ySplit="6" topLeftCell="A7" activePane="bottomLeft" state="frozen"/>
      <selection/>
      <selection pane="bottomLeft" activeCell="I1" sqref="I$1:K$1048576"/>
    </sheetView>
  </sheetViews>
  <sheetFormatPr defaultColWidth="10" defaultRowHeight="14.4" outlineLevelCol="7"/>
  <cols>
    <col min="1" max="1" width="14.6574074074074" customWidth="1"/>
    <col min="2" max="2" width="33.6296296296296" customWidth="1"/>
    <col min="3" max="3" width="13.9722222222222" customWidth="1"/>
    <col min="4" max="4" width="11.537037037037" customWidth="1"/>
    <col min="5" max="5" width="10.9907407407407" customWidth="1"/>
    <col min="6" max="6" width="14.25" customWidth="1"/>
    <col min="7" max="7" width="11.3981481481481" customWidth="1"/>
    <col min="8" max="8" width="15.8796296296296" customWidth="1"/>
    <col min="9" max="9" width="9.76851851851852" customWidth="1"/>
  </cols>
  <sheetData>
    <row r="1" ht="16.35" customHeight="1" spans="1:8">
      <c r="A1" s="3"/>
      <c r="H1" s="67" t="s">
        <v>287</v>
      </c>
    </row>
    <row r="2" ht="43.1" customHeight="1" spans="1:8">
      <c r="A2" s="63" t="s">
        <v>13</v>
      </c>
      <c r="B2" s="63"/>
      <c r="C2" s="63"/>
      <c r="D2" s="63"/>
      <c r="E2" s="63"/>
      <c r="F2" s="63"/>
      <c r="G2" s="63"/>
      <c r="H2" s="63"/>
    </row>
    <row r="3" ht="24.15" customHeight="1" spans="1:8">
      <c r="A3" s="52" t="s">
        <v>31</v>
      </c>
      <c r="B3" s="52"/>
      <c r="C3" s="52"/>
      <c r="D3" s="52"/>
      <c r="E3" s="52"/>
      <c r="F3" s="52"/>
      <c r="G3" s="68" t="s">
        <v>32</v>
      </c>
      <c r="H3" s="68"/>
    </row>
    <row r="4" ht="18" customHeight="1" spans="1:8">
      <c r="A4" s="4" t="s">
        <v>163</v>
      </c>
      <c r="B4" s="4" t="s">
        <v>164</v>
      </c>
      <c r="C4" s="4" t="s">
        <v>136</v>
      </c>
      <c r="D4" s="4" t="s">
        <v>165</v>
      </c>
      <c r="E4" s="4"/>
      <c r="F4" s="4"/>
      <c r="G4" s="4"/>
      <c r="H4" s="4" t="s">
        <v>166</v>
      </c>
    </row>
    <row r="5" ht="18" customHeight="1" spans="1:8">
      <c r="A5" s="4"/>
      <c r="B5" s="4"/>
      <c r="C5" s="4"/>
      <c r="D5" s="4" t="s">
        <v>138</v>
      </c>
      <c r="E5" s="4" t="s">
        <v>288</v>
      </c>
      <c r="F5" s="4"/>
      <c r="G5" s="4" t="s">
        <v>289</v>
      </c>
      <c r="H5" s="4"/>
    </row>
    <row r="6" ht="18" customHeight="1" spans="1:8">
      <c r="A6" s="4"/>
      <c r="B6" s="4"/>
      <c r="C6" s="4"/>
      <c r="D6" s="4"/>
      <c r="E6" s="4" t="s">
        <v>266</v>
      </c>
      <c r="F6" s="4" t="s">
        <v>229</v>
      </c>
      <c r="G6" s="4"/>
      <c r="H6" s="4"/>
    </row>
    <row r="7" ht="18" customHeight="1" spans="1:8">
      <c r="A7" s="64"/>
      <c r="B7" s="64" t="s">
        <v>136</v>
      </c>
      <c r="C7" s="57">
        <v>9790.5887</v>
      </c>
      <c r="D7" s="57">
        <v>6357.5887</v>
      </c>
      <c r="E7" s="57">
        <v>3864.971404</v>
      </c>
      <c r="F7" s="57">
        <v>1435.189296</v>
      </c>
      <c r="G7" s="57">
        <v>1057.428</v>
      </c>
      <c r="H7" s="57">
        <v>3433</v>
      </c>
    </row>
    <row r="8" ht="18" customHeight="1" spans="1:8">
      <c r="A8" s="56" t="s">
        <v>154</v>
      </c>
      <c r="B8" s="56" t="s">
        <v>155</v>
      </c>
      <c r="C8" s="57">
        <v>9790.5887</v>
      </c>
      <c r="D8" s="57">
        <v>6357.5887</v>
      </c>
      <c r="E8" s="57">
        <v>3864.971404</v>
      </c>
      <c r="F8" s="57">
        <v>1435.189296</v>
      </c>
      <c r="G8" s="57">
        <v>1057.428</v>
      </c>
      <c r="H8" s="57">
        <v>3433</v>
      </c>
    </row>
    <row r="9" ht="18" customHeight="1" spans="1:8">
      <c r="A9" s="69" t="s">
        <v>156</v>
      </c>
      <c r="B9" s="69" t="s">
        <v>157</v>
      </c>
      <c r="C9" s="57">
        <v>8526.185903</v>
      </c>
      <c r="D9" s="57">
        <v>5163.185903</v>
      </c>
      <c r="E9" s="57">
        <v>3131.228807</v>
      </c>
      <c r="F9" s="57">
        <v>1167.779096</v>
      </c>
      <c r="G9" s="57">
        <v>864.178</v>
      </c>
      <c r="H9" s="57">
        <v>3363</v>
      </c>
    </row>
    <row r="10" ht="18" customHeight="1" spans="1:8">
      <c r="A10" s="64" t="s">
        <v>171</v>
      </c>
      <c r="B10" s="64" t="s">
        <v>172</v>
      </c>
      <c r="C10" s="57">
        <v>1695.897663</v>
      </c>
      <c r="D10" s="57">
        <v>1695.897663</v>
      </c>
      <c r="E10" s="57">
        <v>528.118567</v>
      </c>
      <c r="F10" s="57">
        <v>1167.779096</v>
      </c>
      <c r="G10" s="57">
        <v>0</v>
      </c>
      <c r="H10" s="57">
        <v>0</v>
      </c>
    </row>
    <row r="11" ht="18" customHeight="1" spans="1:8">
      <c r="A11" s="64" t="s">
        <v>290</v>
      </c>
      <c r="B11" s="64" t="s">
        <v>291</v>
      </c>
      <c r="C11" s="57">
        <v>1510.763848</v>
      </c>
      <c r="D11" s="57">
        <v>1510.763848</v>
      </c>
      <c r="E11" s="57">
        <v>342.984752</v>
      </c>
      <c r="F11" s="57">
        <v>1167.779096</v>
      </c>
      <c r="G11" s="57">
        <v>0</v>
      </c>
      <c r="H11" s="57">
        <v>0</v>
      </c>
    </row>
    <row r="12" ht="18" customHeight="1" spans="1:8">
      <c r="A12" s="66" t="s">
        <v>292</v>
      </c>
      <c r="B12" s="17" t="s">
        <v>293</v>
      </c>
      <c r="C12" s="18">
        <v>1148.159096</v>
      </c>
      <c r="D12" s="18">
        <v>1148.159096</v>
      </c>
      <c r="E12" s="70"/>
      <c r="F12" s="70">
        <v>1148.159096</v>
      </c>
      <c r="G12" s="70"/>
      <c r="H12" s="70"/>
    </row>
    <row r="13" ht="18" customHeight="1" spans="1:8">
      <c r="A13" s="66" t="s">
        <v>294</v>
      </c>
      <c r="B13" s="17" t="s">
        <v>295</v>
      </c>
      <c r="C13" s="18">
        <v>342.984752</v>
      </c>
      <c r="D13" s="18">
        <v>342.984752</v>
      </c>
      <c r="E13" s="70">
        <v>342.984752</v>
      </c>
      <c r="F13" s="70"/>
      <c r="G13" s="70"/>
      <c r="H13" s="70"/>
    </row>
    <row r="14" ht="18" customHeight="1" spans="1:8">
      <c r="A14" s="66" t="s">
        <v>296</v>
      </c>
      <c r="B14" s="17" t="s">
        <v>297</v>
      </c>
      <c r="C14" s="18">
        <v>19.62</v>
      </c>
      <c r="D14" s="18">
        <v>19.62</v>
      </c>
      <c r="E14" s="70"/>
      <c r="F14" s="70">
        <v>19.62</v>
      </c>
      <c r="G14" s="70"/>
      <c r="H14" s="70"/>
    </row>
    <row r="15" ht="18" customHeight="1" spans="1:8">
      <c r="A15" s="64" t="s">
        <v>298</v>
      </c>
      <c r="B15" s="64" t="s">
        <v>249</v>
      </c>
      <c r="C15" s="57">
        <v>185.133815</v>
      </c>
      <c r="D15" s="57">
        <v>185.133815</v>
      </c>
      <c r="E15" s="57">
        <v>185.133815</v>
      </c>
      <c r="F15" s="57">
        <v>0</v>
      </c>
      <c r="G15" s="57">
        <v>0</v>
      </c>
      <c r="H15" s="57">
        <v>0</v>
      </c>
    </row>
    <row r="16" ht="18" customHeight="1" spans="1:8">
      <c r="A16" s="66" t="s">
        <v>299</v>
      </c>
      <c r="B16" s="17" t="s">
        <v>182</v>
      </c>
      <c r="C16" s="18">
        <v>185.133815</v>
      </c>
      <c r="D16" s="18">
        <v>185.133815</v>
      </c>
      <c r="E16" s="70">
        <v>185.133815</v>
      </c>
      <c r="F16" s="70"/>
      <c r="G16" s="70"/>
      <c r="H16" s="70"/>
    </row>
    <row r="17" ht="18" customHeight="1" spans="1:8">
      <c r="A17" s="64" t="s">
        <v>185</v>
      </c>
      <c r="B17" s="64" t="s">
        <v>186</v>
      </c>
      <c r="C17" s="57">
        <v>6409.555</v>
      </c>
      <c r="D17" s="57">
        <v>3194.555</v>
      </c>
      <c r="E17" s="57">
        <v>2330.377</v>
      </c>
      <c r="F17" s="57">
        <v>0</v>
      </c>
      <c r="G17" s="57">
        <v>864.178</v>
      </c>
      <c r="H17" s="57">
        <v>3215</v>
      </c>
    </row>
    <row r="18" ht="18" customHeight="1" spans="1:8">
      <c r="A18" s="64" t="s">
        <v>300</v>
      </c>
      <c r="B18" s="64" t="s">
        <v>301</v>
      </c>
      <c r="C18" s="57">
        <v>6409.555</v>
      </c>
      <c r="D18" s="57">
        <v>3194.555</v>
      </c>
      <c r="E18" s="57">
        <v>2330.377</v>
      </c>
      <c r="F18" s="57">
        <v>0</v>
      </c>
      <c r="G18" s="57">
        <v>864.178</v>
      </c>
      <c r="H18" s="57">
        <v>3215</v>
      </c>
    </row>
    <row r="19" ht="18" customHeight="1" spans="1:8">
      <c r="A19" s="66" t="s">
        <v>302</v>
      </c>
      <c r="B19" s="17" t="s">
        <v>303</v>
      </c>
      <c r="C19" s="18">
        <v>3394.555</v>
      </c>
      <c r="D19" s="18">
        <v>3194.555</v>
      </c>
      <c r="E19" s="70">
        <v>2330.377</v>
      </c>
      <c r="F19" s="70"/>
      <c r="G19" s="70">
        <v>864.178</v>
      </c>
      <c r="H19" s="70">
        <v>200</v>
      </c>
    </row>
    <row r="20" ht="18" customHeight="1" spans="1:8">
      <c r="A20" s="66" t="s">
        <v>304</v>
      </c>
      <c r="B20" s="17" t="s">
        <v>305</v>
      </c>
      <c r="C20" s="18">
        <v>300</v>
      </c>
      <c r="D20" s="18"/>
      <c r="E20" s="70"/>
      <c r="F20" s="70"/>
      <c r="G20" s="70"/>
      <c r="H20" s="70">
        <v>300</v>
      </c>
    </row>
    <row r="21" ht="18" customHeight="1" spans="1:8">
      <c r="A21" s="66" t="s">
        <v>306</v>
      </c>
      <c r="B21" s="17" t="s">
        <v>307</v>
      </c>
      <c r="C21" s="18">
        <v>35</v>
      </c>
      <c r="D21" s="18"/>
      <c r="E21" s="70"/>
      <c r="F21" s="70"/>
      <c r="G21" s="70"/>
      <c r="H21" s="70">
        <v>35</v>
      </c>
    </row>
    <row r="22" ht="18" customHeight="1" spans="1:8">
      <c r="A22" s="66" t="s">
        <v>308</v>
      </c>
      <c r="B22" s="17" t="s">
        <v>309</v>
      </c>
      <c r="C22" s="18">
        <v>2680</v>
      </c>
      <c r="D22" s="18"/>
      <c r="E22" s="70"/>
      <c r="F22" s="70"/>
      <c r="G22" s="70"/>
      <c r="H22" s="70">
        <v>2680</v>
      </c>
    </row>
    <row r="23" ht="18" customHeight="1" spans="1:8">
      <c r="A23" s="64" t="s">
        <v>197</v>
      </c>
      <c r="B23" s="64" t="s">
        <v>198</v>
      </c>
      <c r="C23" s="57">
        <v>272.73324</v>
      </c>
      <c r="D23" s="57">
        <v>272.73324</v>
      </c>
      <c r="E23" s="57">
        <v>272.73324</v>
      </c>
      <c r="F23" s="57">
        <v>0</v>
      </c>
      <c r="G23" s="57">
        <v>0</v>
      </c>
      <c r="H23" s="57">
        <v>0</v>
      </c>
    </row>
    <row r="24" ht="18" customHeight="1" spans="1:8">
      <c r="A24" s="64" t="s">
        <v>310</v>
      </c>
      <c r="B24" s="64" t="s">
        <v>311</v>
      </c>
      <c r="C24" s="57">
        <v>272.73324</v>
      </c>
      <c r="D24" s="57">
        <v>272.73324</v>
      </c>
      <c r="E24" s="57">
        <v>272.73324</v>
      </c>
      <c r="F24" s="57">
        <v>0</v>
      </c>
      <c r="G24" s="57">
        <v>0</v>
      </c>
      <c r="H24" s="57">
        <v>0</v>
      </c>
    </row>
    <row r="25" ht="18" customHeight="1" spans="1:8">
      <c r="A25" s="66" t="s">
        <v>312</v>
      </c>
      <c r="B25" s="17" t="s">
        <v>313</v>
      </c>
      <c r="C25" s="18">
        <v>272.73324</v>
      </c>
      <c r="D25" s="18">
        <v>272.73324</v>
      </c>
      <c r="E25" s="70">
        <v>272.73324</v>
      </c>
      <c r="F25" s="70"/>
      <c r="G25" s="70"/>
      <c r="H25" s="70"/>
    </row>
    <row r="26" ht="18" customHeight="1" spans="1:8">
      <c r="A26" s="64" t="s">
        <v>203</v>
      </c>
      <c r="B26" s="64" t="s">
        <v>204</v>
      </c>
      <c r="C26" s="57">
        <v>148</v>
      </c>
      <c r="D26" s="57">
        <v>0</v>
      </c>
      <c r="E26" s="57">
        <v>0</v>
      </c>
      <c r="F26" s="57">
        <v>0</v>
      </c>
      <c r="G26" s="57">
        <v>0</v>
      </c>
      <c r="H26" s="57">
        <v>148</v>
      </c>
    </row>
    <row r="27" ht="18" customHeight="1" spans="1:8">
      <c r="A27" s="64" t="s">
        <v>314</v>
      </c>
      <c r="B27" s="64" t="s">
        <v>315</v>
      </c>
      <c r="C27" s="57">
        <v>148</v>
      </c>
      <c r="D27" s="57">
        <v>0</v>
      </c>
      <c r="E27" s="57">
        <v>0</v>
      </c>
      <c r="F27" s="57">
        <v>0</v>
      </c>
      <c r="G27" s="57">
        <v>0</v>
      </c>
      <c r="H27" s="57">
        <v>148</v>
      </c>
    </row>
    <row r="28" ht="18" customHeight="1" spans="1:8">
      <c r="A28" s="66" t="s">
        <v>316</v>
      </c>
      <c r="B28" s="17" t="s">
        <v>317</v>
      </c>
      <c r="C28" s="18">
        <v>148</v>
      </c>
      <c r="D28" s="18"/>
      <c r="E28" s="70"/>
      <c r="F28" s="70"/>
      <c r="G28" s="70"/>
      <c r="H28" s="70">
        <v>148</v>
      </c>
    </row>
    <row r="29" ht="18" customHeight="1" spans="1:8">
      <c r="A29" s="69" t="s">
        <v>158</v>
      </c>
      <c r="B29" s="69" t="s">
        <v>159</v>
      </c>
      <c r="C29" s="57">
        <v>357.89414</v>
      </c>
      <c r="D29" s="57">
        <v>287.89414</v>
      </c>
      <c r="E29" s="57">
        <v>232.97414</v>
      </c>
      <c r="F29" s="57">
        <v>0</v>
      </c>
      <c r="G29" s="57">
        <v>54.92</v>
      </c>
      <c r="H29" s="57">
        <v>70</v>
      </c>
    </row>
    <row r="30" ht="18" customHeight="1" spans="1:8">
      <c r="A30" s="64" t="s">
        <v>185</v>
      </c>
      <c r="B30" s="64" t="s">
        <v>186</v>
      </c>
      <c r="C30" s="57">
        <v>298.18</v>
      </c>
      <c r="D30" s="57">
        <v>228.18</v>
      </c>
      <c r="E30" s="57">
        <v>173.26</v>
      </c>
      <c r="F30" s="57">
        <v>0</v>
      </c>
      <c r="G30" s="57">
        <v>54.92</v>
      </c>
      <c r="H30" s="57">
        <v>70</v>
      </c>
    </row>
    <row r="31" ht="18" customHeight="1" spans="1:8">
      <c r="A31" s="64" t="s">
        <v>300</v>
      </c>
      <c r="B31" s="64" t="s">
        <v>301</v>
      </c>
      <c r="C31" s="57">
        <v>298.18</v>
      </c>
      <c r="D31" s="57">
        <v>228.18</v>
      </c>
      <c r="E31" s="57">
        <v>173.26</v>
      </c>
      <c r="F31" s="57">
        <v>0</v>
      </c>
      <c r="G31" s="57">
        <v>54.92</v>
      </c>
      <c r="H31" s="57">
        <v>70</v>
      </c>
    </row>
    <row r="32" ht="18" customHeight="1" spans="1:8">
      <c r="A32" s="66" t="s">
        <v>302</v>
      </c>
      <c r="B32" s="17" t="s">
        <v>303</v>
      </c>
      <c r="C32" s="18">
        <v>298.18</v>
      </c>
      <c r="D32" s="18">
        <v>228.18</v>
      </c>
      <c r="E32" s="70">
        <v>173.26</v>
      </c>
      <c r="F32" s="70"/>
      <c r="G32" s="70">
        <v>54.92</v>
      </c>
      <c r="H32" s="70">
        <v>70</v>
      </c>
    </row>
    <row r="33" ht="18" customHeight="1" spans="1:8">
      <c r="A33" s="64" t="s">
        <v>171</v>
      </c>
      <c r="B33" s="64" t="s">
        <v>172</v>
      </c>
      <c r="C33" s="57">
        <v>39.44134</v>
      </c>
      <c r="D33" s="57">
        <v>39.44134</v>
      </c>
      <c r="E33" s="57">
        <v>39.44134</v>
      </c>
      <c r="F33" s="57">
        <v>0</v>
      </c>
      <c r="G33" s="57">
        <v>0</v>
      </c>
      <c r="H33" s="57">
        <v>0</v>
      </c>
    </row>
    <row r="34" ht="18" customHeight="1" spans="1:8">
      <c r="A34" s="64" t="s">
        <v>290</v>
      </c>
      <c r="B34" s="64" t="s">
        <v>291</v>
      </c>
      <c r="C34" s="57">
        <v>25.61504</v>
      </c>
      <c r="D34" s="57">
        <v>25.61504</v>
      </c>
      <c r="E34" s="57">
        <v>25.61504</v>
      </c>
      <c r="F34" s="57">
        <v>0</v>
      </c>
      <c r="G34" s="57">
        <v>0</v>
      </c>
      <c r="H34" s="57">
        <v>0</v>
      </c>
    </row>
    <row r="35" ht="18" customHeight="1" spans="1:8">
      <c r="A35" s="66" t="s">
        <v>294</v>
      </c>
      <c r="B35" s="17" t="s">
        <v>295</v>
      </c>
      <c r="C35" s="18">
        <v>25.61504</v>
      </c>
      <c r="D35" s="18">
        <v>25.61504</v>
      </c>
      <c r="E35" s="70">
        <v>25.61504</v>
      </c>
      <c r="F35" s="70"/>
      <c r="G35" s="70"/>
      <c r="H35" s="70"/>
    </row>
    <row r="36" ht="18" customHeight="1" spans="1:8">
      <c r="A36" s="64" t="s">
        <v>298</v>
      </c>
      <c r="B36" s="64" t="s">
        <v>249</v>
      </c>
      <c r="C36" s="57">
        <v>13.8263</v>
      </c>
      <c r="D36" s="57">
        <v>13.8263</v>
      </c>
      <c r="E36" s="57">
        <v>13.8263</v>
      </c>
      <c r="F36" s="57">
        <v>0</v>
      </c>
      <c r="G36" s="57">
        <v>0</v>
      </c>
      <c r="H36" s="57">
        <v>0</v>
      </c>
    </row>
    <row r="37" ht="18" customHeight="1" spans="1:8">
      <c r="A37" s="66" t="s">
        <v>299</v>
      </c>
      <c r="B37" s="17" t="s">
        <v>182</v>
      </c>
      <c r="C37" s="18">
        <v>13.8263</v>
      </c>
      <c r="D37" s="18">
        <v>13.8263</v>
      </c>
      <c r="E37" s="70">
        <v>13.8263</v>
      </c>
      <c r="F37" s="70"/>
      <c r="G37" s="70"/>
      <c r="H37" s="70"/>
    </row>
    <row r="38" ht="18" customHeight="1" spans="1:8">
      <c r="A38" s="64" t="s">
        <v>197</v>
      </c>
      <c r="B38" s="64" t="s">
        <v>198</v>
      </c>
      <c r="C38" s="57">
        <v>20.2728</v>
      </c>
      <c r="D38" s="57">
        <v>20.2728</v>
      </c>
      <c r="E38" s="57">
        <v>20.2728</v>
      </c>
      <c r="F38" s="57">
        <v>0</v>
      </c>
      <c r="G38" s="57">
        <v>0</v>
      </c>
      <c r="H38" s="57">
        <v>0</v>
      </c>
    </row>
    <row r="39" ht="18" customHeight="1" spans="1:8">
      <c r="A39" s="64" t="s">
        <v>310</v>
      </c>
      <c r="B39" s="64" t="s">
        <v>311</v>
      </c>
      <c r="C39" s="57">
        <v>20.2728</v>
      </c>
      <c r="D39" s="57">
        <v>20.2728</v>
      </c>
      <c r="E39" s="57">
        <v>20.2728</v>
      </c>
      <c r="F39" s="57">
        <v>0</v>
      </c>
      <c r="G39" s="57">
        <v>0</v>
      </c>
      <c r="H39" s="57">
        <v>0</v>
      </c>
    </row>
    <row r="40" ht="18" customHeight="1" spans="1:8">
      <c r="A40" s="66" t="s">
        <v>312</v>
      </c>
      <c r="B40" s="17" t="s">
        <v>313</v>
      </c>
      <c r="C40" s="18">
        <v>20.2728</v>
      </c>
      <c r="D40" s="18">
        <v>20.2728</v>
      </c>
      <c r="E40" s="70">
        <v>20.2728</v>
      </c>
      <c r="F40" s="70"/>
      <c r="G40" s="70"/>
      <c r="H40" s="70"/>
    </row>
    <row r="41" ht="18" customHeight="1" spans="1:8">
      <c r="A41" s="69" t="s">
        <v>160</v>
      </c>
      <c r="B41" s="69" t="s">
        <v>161</v>
      </c>
      <c r="C41" s="57">
        <v>906.508657</v>
      </c>
      <c r="D41" s="57">
        <v>906.508657</v>
      </c>
      <c r="E41" s="57">
        <v>500.768457</v>
      </c>
      <c r="F41" s="57">
        <v>267.4102</v>
      </c>
      <c r="G41" s="57">
        <v>138.33</v>
      </c>
      <c r="H41" s="57">
        <v>0</v>
      </c>
    </row>
    <row r="42" ht="18" customHeight="1" spans="1:8">
      <c r="A42" s="64" t="s">
        <v>211</v>
      </c>
      <c r="B42" s="64" t="s">
        <v>212</v>
      </c>
      <c r="C42" s="57">
        <v>790.6594</v>
      </c>
      <c r="D42" s="57">
        <v>790.6594</v>
      </c>
      <c r="E42" s="57">
        <v>384.9192</v>
      </c>
      <c r="F42" s="57">
        <v>267.4102</v>
      </c>
      <c r="G42" s="57">
        <v>138.33</v>
      </c>
      <c r="H42" s="57">
        <v>0</v>
      </c>
    </row>
    <row r="43" ht="18" customHeight="1" spans="1:8">
      <c r="A43" s="64" t="s">
        <v>318</v>
      </c>
      <c r="B43" s="64" t="s">
        <v>319</v>
      </c>
      <c r="C43" s="57">
        <v>790.6594</v>
      </c>
      <c r="D43" s="57">
        <v>790.6594</v>
      </c>
      <c r="E43" s="57">
        <v>384.9192</v>
      </c>
      <c r="F43" s="57">
        <v>267.4102</v>
      </c>
      <c r="G43" s="57">
        <v>138.33</v>
      </c>
      <c r="H43" s="57">
        <v>0</v>
      </c>
    </row>
    <row r="44" ht="18" customHeight="1" spans="1:8">
      <c r="A44" s="66" t="s">
        <v>320</v>
      </c>
      <c r="B44" s="17" t="s">
        <v>303</v>
      </c>
      <c r="C44" s="18">
        <v>790.6594</v>
      </c>
      <c r="D44" s="18">
        <v>790.6594</v>
      </c>
      <c r="E44" s="70">
        <v>384.9192</v>
      </c>
      <c r="F44" s="70">
        <v>267.4102</v>
      </c>
      <c r="G44" s="70">
        <v>138.33</v>
      </c>
      <c r="H44" s="70"/>
    </row>
    <row r="45" ht="18" customHeight="1" spans="1:8">
      <c r="A45" s="64" t="s">
        <v>171</v>
      </c>
      <c r="B45" s="64" t="s">
        <v>172</v>
      </c>
      <c r="C45" s="57">
        <v>75.952953</v>
      </c>
      <c r="D45" s="57">
        <v>75.952953</v>
      </c>
      <c r="E45" s="57">
        <v>75.952953</v>
      </c>
      <c r="F45" s="57">
        <v>0</v>
      </c>
      <c r="G45" s="57">
        <v>0</v>
      </c>
      <c r="H45" s="57">
        <v>0</v>
      </c>
    </row>
    <row r="46" ht="18" customHeight="1" spans="1:8">
      <c r="A46" s="64" t="s">
        <v>290</v>
      </c>
      <c r="B46" s="64" t="s">
        <v>291</v>
      </c>
      <c r="C46" s="57">
        <v>49.327379</v>
      </c>
      <c r="D46" s="57">
        <v>49.327379</v>
      </c>
      <c r="E46" s="57">
        <v>49.327379</v>
      </c>
      <c r="F46" s="57">
        <v>0</v>
      </c>
      <c r="G46" s="57">
        <v>0</v>
      </c>
      <c r="H46" s="57">
        <v>0</v>
      </c>
    </row>
    <row r="47" ht="18" customHeight="1" spans="1:8">
      <c r="A47" s="66" t="s">
        <v>294</v>
      </c>
      <c r="B47" s="17" t="s">
        <v>295</v>
      </c>
      <c r="C47" s="18">
        <v>49.327379</v>
      </c>
      <c r="D47" s="18">
        <v>49.327379</v>
      </c>
      <c r="E47" s="70">
        <v>49.327379</v>
      </c>
      <c r="F47" s="70"/>
      <c r="G47" s="70"/>
      <c r="H47" s="70"/>
    </row>
    <row r="48" ht="18" customHeight="1" spans="1:8">
      <c r="A48" s="64" t="s">
        <v>298</v>
      </c>
      <c r="B48" s="64" t="s">
        <v>249</v>
      </c>
      <c r="C48" s="57">
        <v>26.625574</v>
      </c>
      <c r="D48" s="57">
        <v>26.625574</v>
      </c>
      <c r="E48" s="57">
        <v>26.625574</v>
      </c>
      <c r="F48" s="57">
        <v>0</v>
      </c>
      <c r="G48" s="57">
        <v>0</v>
      </c>
      <c r="H48" s="57">
        <v>0</v>
      </c>
    </row>
    <row r="49" ht="18" customHeight="1" spans="1:8">
      <c r="A49" s="66" t="s">
        <v>299</v>
      </c>
      <c r="B49" s="17" t="s">
        <v>182</v>
      </c>
      <c r="C49" s="18">
        <v>26.625574</v>
      </c>
      <c r="D49" s="18">
        <v>26.625574</v>
      </c>
      <c r="E49" s="70">
        <v>26.625574</v>
      </c>
      <c r="F49" s="70"/>
      <c r="G49" s="70"/>
      <c r="H49" s="70"/>
    </row>
    <row r="50" ht="18" customHeight="1" spans="1:8">
      <c r="A50" s="64" t="s">
        <v>197</v>
      </c>
      <c r="B50" s="64" t="s">
        <v>198</v>
      </c>
      <c r="C50" s="57">
        <v>39.896304</v>
      </c>
      <c r="D50" s="57">
        <v>39.896304</v>
      </c>
      <c r="E50" s="57">
        <v>39.896304</v>
      </c>
      <c r="F50" s="57">
        <v>0</v>
      </c>
      <c r="G50" s="57">
        <v>0</v>
      </c>
      <c r="H50" s="57">
        <v>0</v>
      </c>
    </row>
    <row r="51" ht="18" customHeight="1" spans="1:8">
      <c r="A51" s="64" t="s">
        <v>310</v>
      </c>
      <c r="B51" s="64" t="s">
        <v>311</v>
      </c>
      <c r="C51" s="57">
        <v>39.896304</v>
      </c>
      <c r="D51" s="57">
        <v>39.896304</v>
      </c>
      <c r="E51" s="57">
        <v>39.896304</v>
      </c>
      <c r="F51" s="57">
        <v>0</v>
      </c>
      <c r="G51" s="57">
        <v>0</v>
      </c>
      <c r="H51" s="57">
        <v>0</v>
      </c>
    </row>
    <row r="52" ht="18" customHeight="1" spans="1:8">
      <c r="A52" s="66" t="s">
        <v>312</v>
      </c>
      <c r="B52" s="17" t="s">
        <v>313</v>
      </c>
      <c r="C52" s="18">
        <v>39.896304</v>
      </c>
      <c r="D52" s="18">
        <v>39.896304</v>
      </c>
      <c r="E52" s="70">
        <v>39.896304</v>
      </c>
      <c r="F52" s="70"/>
      <c r="G52" s="70"/>
      <c r="H52" s="70"/>
    </row>
  </sheetData>
  <mergeCells count="11">
    <mergeCell ref="A2:H2"/>
    <mergeCell ref="A3:F3"/>
    <mergeCell ref="G3:H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8一般公共预算基本支出情况表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胡欢欢</cp:lastModifiedBy>
  <dcterms:created xsi:type="dcterms:W3CDTF">2025-02-26T07:34:00Z</dcterms:created>
  <dcterms:modified xsi:type="dcterms:W3CDTF">2025-05-26T01:22:04Z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DBD7F29988DD45A6ABB32C0B0EB82B87_13</vt:lpwstr>
  </property>
  <property fmtid="{D5CDD505-2E9C-101B-9397-08002B2CF9AE}" pid="3" name="KSOProductBuildVer">
    <vt:lpwstr>2052-12.1.0.21171</vt:lpwstr>
  </property>
</Properties>
</file>