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435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<sst xmlns="http://schemas.openxmlformats.org/spreadsheetml/2006/main" count="149" uniqueCount="101">
  <si>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</si>
  <si>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</si>
  <si>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</si>
  <si>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</si>
  <si>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</si>
  <si>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</si>
  <si>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</si>
  <si>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</si>
  <si>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</si>
  <si>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</si>
  <si>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</si>
  <si>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</si>
  <si>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</si>
  <si>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</si>
  <si>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</si>
  <si>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</si>
  <si>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</si>
  <si>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</si>
  <si>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</si>
  <si>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</si>
  <si>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</si>
  <si>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</si>
  <si>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</si>
  <si>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</si>
  <si>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</si>
  <si>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</si>
  <si>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</si>
  <si>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</si>
  <si>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</si>
  <si>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</si>
  <si>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</si>
  <si>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</si>
  <si>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</si>
  <si>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</si>
  <si>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</si>
  <si>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</si>
  <si>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</si>
  <si>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</si>
  <si>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</si>
  <si>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</si>
  <si>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</si>
  <si>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</si>
  <si>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</si>
  <si>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</si>
  <si>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</si>
  <si>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</si>
  <si>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</si>
  <si>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</si>
  <si>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</si>
  <si>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</si>
  <si>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</si>
  <si>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</si>
  <si>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民用</t>
  </si>
  <si>
    <t>元/立方米</t>
  </si>
  <si>
    <t>液化石油气</t>
  </si>
  <si>
    <t>元/罐</t>
  </si>
  <si>
    <t>六、能源类价格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</si>
  <si>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</si>
  <si>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</si>
  <si>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</si>
  <si>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</si>
  <si>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</si>
  <si>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</si>
  <si>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</si>
  <si>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</si>
  <si>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</si>
  <si>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</si>
  <si>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</si>
  <si>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常德市主要商品价格监测明细表</t>
  </si>
  <si>
    <t>常德市价格监测情况</t>
  </si>
  <si>
    <t>面粉</t>
  </si>
  <si>
    <t>收购价</t>
  </si>
  <si>
    <t>白萝卜</t>
  </si>
  <si>
    <t>含水资源费，不含污水处理费</t>
  </si>
  <si>
    <t>第一档</t>
  </si>
  <si>
    <t>第二档</t>
  </si>
  <si>
    <t>第三档</t>
  </si>
  <si>
    <t>居民生活用电</t>
  </si>
  <si>
    <t>220V</t>
  </si>
  <si>
    <t>第一档</t>
  </si>
  <si>
    <t>第二档</t>
  </si>
  <si>
    <t>第三档</t>
  </si>
  <si>
    <t>门店价格</t>
  </si>
  <si>
    <t>矿渣硅酸盐水泥</t>
  </si>
  <si>
    <t>本期价格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</si>
  <si>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</si>
  <si>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</si>
  <si>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</si>
  <si>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</si>
  <si>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</si>
  <si>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</si>
  <si>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</si>
  <si>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</si>
  <si>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</si>
  <si>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</si>
  <si>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32.5</t>
    </r>
    <r>
      <rPr>
        <sz val="11"/>
        <color indexed="8"/>
        <rFont val="仿宋_GB2312"/>
        <family val="3"/>
      </rPr>
      <t>强度</t>
    </r>
  </si>
  <si>
    <t>去年同期价格</t>
  </si>
  <si>
    <t>上期价格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</si>
  <si>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</si>
  <si>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管输天然气</t>
  </si>
  <si>
    <t>规格等级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</si>
</sst>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0"/>
      <name val="黑体"/>
      <family val="0"/>
    </font>
    <font>
      <sz val="10.5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88" fontId="26" fillId="24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26" fillId="0" borderId="10" xfId="0" applyNumberFormat="1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188" fontId="25" fillId="0" borderId="0" xfId="0" applyNumberFormat="1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/>
    </xf>
    <xf numFmtId="189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90" fontId="1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0"/>
  <sheetViews>
    <sheetView tabSelected="1" zoomScalePageLayoutView="0" workbookViewId="0" topLeftCell="A37">
      <selection activeCell="G45" sqref="G45"/>
    </sheetView>
  </sheetViews>
  <sheetFormatPr defaultColWidth="9.00390625" defaultRowHeight="14.25"/>
  <cols>
    <col min="1" max="1" width="3.25390625" style="0" customWidth="1"/>
    <col min="2" max="2" width="10.00390625" style="17" customWidth="1"/>
    <col min="3" max="3" width="10.75390625" style="78" customWidth="1"/>
    <col min="4" max="4" width="8.875" style="75" customWidth="1"/>
    <col min="5" max="5" width="7.625" style="83" customWidth="1"/>
    <col min="6" max="6" width="8.125" style="55" customWidth="1"/>
    <col min="7" max="7" width="7.875" style="55" customWidth="1"/>
    <col min="8" max="8" width="8.125" style="31" customWidth="1"/>
    <col min="9" max="9" width="8.125" style="36" customWidth="1"/>
    <col min="10" max="10" width="7.75390625" style="13" customWidth="1"/>
    <col min="11" max="11" width="9.00390625" style="17" customWidth="1"/>
  </cols>
  <sheetData>
    <row r="1" spans="1:2" ht="22.5" customHeight="1">
      <c r="A1" s="5"/>
      <c r="B1" s="16"/>
    </row>
    <row r="2" spans="1:3" ht="14.25" customHeight="1">
      <c r="A2" s="6" t="s">
        <v>69</v>
      </c>
      <c r="B2" s="18"/>
      <c r="C2" s="79"/>
    </row>
    <row r="3" spans="1:3" ht="14.25" customHeight="1">
      <c r="A3" s="7"/>
      <c r="B3" s="19"/>
      <c r="C3" s="7"/>
    </row>
    <row r="4" ht="14.25" customHeight="1">
      <c r="A4" s="5"/>
    </row>
    <row r="5" spans="1:11" s="2" customFormat="1" ht="14.25" customHeight="1">
      <c r="A5" s="116" t="s">
        <v>68</v>
      </c>
      <c r="B5" s="116"/>
      <c r="C5" s="116"/>
      <c r="D5" s="116"/>
      <c r="E5" s="116"/>
      <c r="F5" s="116"/>
      <c r="G5" s="116"/>
      <c r="H5" s="116"/>
      <c r="I5" s="116"/>
      <c r="J5" s="116"/>
      <c r="K5" s="17"/>
    </row>
    <row r="6" spans="1:11" s="2" customFormat="1" ht="17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7"/>
    </row>
    <row r="7" spans="1:15" s="2" customFormat="1" ht="14.25" customHeight="1">
      <c r="A7" s="8"/>
      <c r="B7" s="20"/>
      <c r="C7" s="80"/>
      <c r="D7" s="8"/>
      <c r="E7" s="56"/>
      <c r="F7" s="56"/>
      <c r="G7" s="56"/>
      <c r="H7" s="32"/>
      <c r="I7" s="8"/>
      <c r="J7" s="21"/>
      <c r="K7" s="22"/>
      <c r="O7" s="14"/>
    </row>
    <row r="8" spans="1:11" s="2" customFormat="1" ht="22.5" customHeight="1">
      <c r="A8" s="117">
        <v>44007</v>
      </c>
      <c r="B8" s="117"/>
      <c r="C8" s="117"/>
      <c r="D8" s="75"/>
      <c r="E8" s="84"/>
      <c r="F8" s="53"/>
      <c r="G8" s="53"/>
      <c r="H8" s="57"/>
      <c r="I8" s="36"/>
      <c r="J8" s="13"/>
      <c r="K8" s="17"/>
    </row>
    <row r="9" spans="1:11" s="2" customFormat="1" ht="21" customHeight="1">
      <c r="A9" s="118" t="s">
        <v>0</v>
      </c>
      <c r="B9" s="119" t="s">
        <v>1</v>
      </c>
      <c r="C9" s="120" t="s">
        <v>100</v>
      </c>
      <c r="D9" s="118" t="s">
        <v>2</v>
      </c>
      <c r="E9" s="87" t="s">
        <v>96</v>
      </c>
      <c r="F9" s="87" t="s">
        <v>97</v>
      </c>
      <c r="G9" s="118" t="s">
        <v>84</v>
      </c>
      <c r="H9" s="118"/>
      <c r="I9" s="118"/>
      <c r="J9" s="100" t="s">
        <v>66</v>
      </c>
      <c r="K9" s="17"/>
    </row>
    <row r="10" spans="1:11" s="2" customFormat="1" ht="18.75" customHeight="1">
      <c r="A10" s="118"/>
      <c r="B10" s="119"/>
      <c r="C10" s="121"/>
      <c r="D10" s="118"/>
      <c r="E10" s="87"/>
      <c r="F10" s="87"/>
      <c r="G10" s="87" t="s">
        <v>98</v>
      </c>
      <c r="H10" s="34" t="s">
        <v>3</v>
      </c>
      <c r="I10" s="37" t="s">
        <v>5</v>
      </c>
      <c r="J10" s="100"/>
      <c r="K10" s="17"/>
    </row>
    <row r="11" spans="1:11" s="2" customFormat="1" ht="15" customHeight="1">
      <c r="A11" s="118"/>
      <c r="B11" s="119"/>
      <c r="C11" s="122"/>
      <c r="D11" s="118"/>
      <c r="E11" s="87"/>
      <c r="F11" s="87"/>
      <c r="G11" s="87"/>
      <c r="H11" s="35" t="s">
        <v>4</v>
      </c>
      <c r="I11" s="38" t="s">
        <v>4</v>
      </c>
      <c r="J11" s="100"/>
      <c r="K11" s="17"/>
    </row>
    <row r="12" spans="1:11" s="2" customFormat="1" ht="21.75" customHeight="1">
      <c r="A12" s="99" t="s">
        <v>6</v>
      </c>
      <c r="B12" s="99"/>
      <c r="C12" s="99"/>
      <c r="D12" s="111"/>
      <c r="E12" s="111"/>
      <c r="F12" s="111"/>
      <c r="G12" s="111"/>
      <c r="H12" s="111"/>
      <c r="I12" s="111"/>
      <c r="J12" s="111"/>
      <c r="K12" s="23"/>
    </row>
    <row r="13" spans="1:11" s="2" customFormat="1" ht="15">
      <c r="A13" s="4">
        <v>1</v>
      </c>
      <c r="B13" s="10" t="s">
        <v>7</v>
      </c>
      <c r="C13" s="39" t="s">
        <v>8</v>
      </c>
      <c r="D13" s="45" t="s">
        <v>9</v>
      </c>
      <c r="E13" s="66">
        <v>2.2</v>
      </c>
      <c r="F13" s="66">
        <v>2.3</v>
      </c>
      <c r="G13" s="66">
        <v>2.3</v>
      </c>
      <c r="H13" s="58">
        <f>(G13-E13)*100/E13</f>
        <v>4.545454545454529</v>
      </c>
      <c r="I13" s="41">
        <f>(G13-F13)*100/F13</f>
        <v>0</v>
      </c>
      <c r="J13" s="11"/>
      <c r="K13" s="17"/>
    </row>
    <row r="14" spans="1:11" s="2" customFormat="1" ht="15">
      <c r="A14" s="4">
        <v>2</v>
      </c>
      <c r="B14" s="10" t="s">
        <v>10</v>
      </c>
      <c r="C14" s="39" t="s">
        <v>8</v>
      </c>
      <c r="D14" s="45" t="s">
        <v>9</v>
      </c>
      <c r="E14" s="66">
        <v>2.3</v>
      </c>
      <c r="F14" s="66">
        <v>2.3</v>
      </c>
      <c r="G14" s="66">
        <v>2.3</v>
      </c>
      <c r="H14" s="58">
        <f aca="true" t="shared" si="0" ref="H14:H20">(G14-E14)*100/E14</f>
        <v>0</v>
      </c>
      <c r="I14" s="41">
        <f aca="true" t="shared" si="1" ref="I14:I20">(G14-F14)*100/F14</f>
        <v>0</v>
      </c>
      <c r="J14" s="11"/>
      <c r="K14" s="17"/>
    </row>
    <row r="15" spans="1:11" s="2" customFormat="1" ht="15">
      <c r="A15" s="4">
        <v>3</v>
      </c>
      <c r="B15" s="10" t="s">
        <v>70</v>
      </c>
      <c r="C15" s="39" t="s">
        <v>11</v>
      </c>
      <c r="D15" s="45" t="s">
        <v>9</v>
      </c>
      <c r="E15" s="66">
        <v>2.3</v>
      </c>
      <c r="F15" s="66">
        <v>2.3</v>
      </c>
      <c r="G15" s="66">
        <v>2.3</v>
      </c>
      <c r="H15" s="58">
        <f t="shared" si="0"/>
        <v>0</v>
      </c>
      <c r="I15" s="41">
        <f t="shared" si="1"/>
        <v>0</v>
      </c>
      <c r="J15" s="11"/>
      <c r="K15" s="17"/>
    </row>
    <row r="16" spans="1:11" s="2" customFormat="1" ht="15">
      <c r="A16" s="4">
        <v>4</v>
      </c>
      <c r="B16" s="10" t="s">
        <v>70</v>
      </c>
      <c r="C16" s="39" t="s">
        <v>12</v>
      </c>
      <c r="D16" s="45" t="s">
        <v>9</v>
      </c>
      <c r="E16" s="66">
        <v>1.9</v>
      </c>
      <c r="F16" s="66">
        <v>2</v>
      </c>
      <c r="G16" s="66">
        <v>2</v>
      </c>
      <c r="H16" s="58">
        <f t="shared" si="0"/>
        <v>5.263157894736847</v>
      </c>
      <c r="I16" s="41">
        <f t="shared" si="1"/>
        <v>0</v>
      </c>
      <c r="J16" s="11"/>
      <c r="K16" s="17"/>
    </row>
    <row r="17" spans="1:11" s="2" customFormat="1" ht="15">
      <c r="A17" s="4">
        <v>5</v>
      </c>
      <c r="B17" s="10" t="s">
        <v>13</v>
      </c>
      <c r="C17" s="39" t="s">
        <v>14</v>
      </c>
      <c r="D17" s="45" t="s">
        <v>9</v>
      </c>
      <c r="E17" s="66">
        <v>6.6</v>
      </c>
      <c r="F17" s="66">
        <v>6.6</v>
      </c>
      <c r="G17" s="66">
        <v>6.6</v>
      </c>
      <c r="H17" s="58">
        <f t="shared" si="0"/>
        <v>0</v>
      </c>
      <c r="I17" s="41">
        <f t="shared" si="1"/>
        <v>0</v>
      </c>
      <c r="J17" s="11"/>
      <c r="K17" s="17"/>
    </row>
    <row r="18" spans="1:11" s="2" customFormat="1" ht="15">
      <c r="A18" s="4">
        <v>6</v>
      </c>
      <c r="B18" s="10" t="s">
        <v>15</v>
      </c>
      <c r="C18" s="39" t="s">
        <v>16</v>
      </c>
      <c r="D18" s="45" t="s">
        <v>17</v>
      </c>
      <c r="E18" s="67">
        <v>68</v>
      </c>
      <c r="F18" s="67">
        <v>68</v>
      </c>
      <c r="G18" s="67">
        <v>68</v>
      </c>
      <c r="H18" s="58">
        <f t="shared" si="0"/>
        <v>0</v>
      </c>
      <c r="I18" s="41">
        <f t="shared" si="1"/>
        <v>0</v>
      </c>
      <c r="J18" s="11"/>
      <c r="K18" s="17"/>
    </row>
    <row r="19" spans="1:11" s="2" customFormat="1" ht="15">
      <c r="A19" s="4">
        <v>7</v>
      </c>
      <c r="B19" s="10" t="s">
        <v>18</v>
      </c>
      <c r="C19" s="39" t="s">
        <v>19</v>
      </c>
      <c r="D19" s="45" t="s">
        <v>20</v>
      </c>
      <c r="E19" s="67">
        <v>120</v>
      </c>
      <c r="F19" s="67">
        <v>120</v>
      </c>
      <c r="G19" s="67">
        <v>120</v>
      </c>
      <c r="H19" s="58">
        <f t="shared" si="0"/>
        <v>0</v>
      </c>
      <c r="I19" s="41">
        <f t="shared" si="1"/>
        <v>0</v>
      </c>
      <c r="J19" s="11" t="s">
        <v>71</v>
      </c>
      <c r="K19" s="17"/>
    </row>
    <row r="20" spans="1:11" s="2" customFormat="1" ht="15">
      <c r="A20" s="4">
        <v>8</v>
      </c>
      <c r="B20" s="10" t="s">
        <v>22</v>
      </c>
      <c r="C20" s="39" t="s">
        <v>19</v>
      </c>
      <c r="D20" s="45" t="s">
        <v>20</v>
      </c>
      <c r="E20" s="67">
        <v>115</v>
      </c>
      <c r="F20" s="67">
        <v>120</v>
      </c>
      <c r="G20" s="67">
        <v>120</v>
      </c>
      <c r="H20" s="58">
        <f t="shared" si="0"/>
        <v>4.3478260869565215</v>
      </c>
      <c r="I20" s="41">
        <f t="shared" si="1"/>
        <v>0</v>
      </c>
      <c r="J20" s="11" t="s">
        <v>21</v>
      </c>
      <c r="K20" s="17"/>
    </row>
    <row r="21" spans="1:11" s="2" customFormat="1" ht="21.75" customHeight="1">
      <c r="A21" s="99" t="s">
        <v>23</v>
      </c>
      <c r="B21" s="99"/>
      <c r="C21" s="99"/>
      <c r="D21" s="112"/>
      <c r="E21" s="112"/>
      <c r="F21" s="112"/>
      <c r="G21" s="112"/>
      <c r="H21" s="112"/>
      <c r="I21" s="112"/>
      <c r="J21" s="112"/>
      <c r="K21" s="24"/>
    </row>
    <row r="22" spans="1:11" s="2" customFormat="1" ht="15">
      <c r="A22" s="4">
        <v>9</v>
      </c>
      <c r="B22" s="10" t="s">
        <v>24</v>
      </c>
      <c r="C22" s="42" t="s">
        <v>85</v>
      </c>
      <c r="D22" s="45" t="s">
        <v>9</v>
      </c>
      <c r="E22" s="66">
        <v>12</v>
      </c>
      <c r="F22" s="66">
        <v>24</v>
      </c>
      <c r="G22" s="66">
        <v>27</v>
      </c>
      <c r="H22" s="58">
        <f>(G22-E22)*100/E22</f>
        <v>125</v>
      </c>
      <c r="I22" s="41">
        <f>(G22-F22)*100/F22</f>
        <v>12.5</v>
      </c>
      <c r="J22" s="11"/>
      <c r="K22" s="17"/>
    </row>
    <row r="23" spans="1:11" s="2" customFormat="1" ht="15">
      <c r="A23" s="4">
        <v>10</v>
      </c>
      <c r="B23" s="10" t="s">
        <v>25</v>
      </c>
      <c r="C23" s="42" t="s">
        <v>26</v>
      </c>
      <c r="D23" s="45" t="s">
        <v>9</v>
      </c>
      <c r="E23" s="66">
        <v>40</v>
      </c>
      <c r="F23" s="66">
        <v>45</v>
      </c>
      <c r="G23" s="66">
        <v>46</v>
      </c>
      <c r="H23" s="58">
        <f>(G23-E23)*100/E23</f>
        <v>15</v>
      </c>
      <c r="I23" s="41">
        <f>(G23-F23)*100/F23</f>
        <v>2.2222222222222223</v>
      </c>
      <c r="J23" s="11"/>
      <c r="K23" s="17"/>
    </row>
    <row r="24" spans="1:11" s="2" customFormat="1" ht="15" customHeight="1">
      <c r="A24" s="4">
        <v>11</v>
      </c>
      <c r="B24" s="10" t="s">
        <v>27</v>
      </c>
      <c r="C24" s="40" t="s">
        <v>86</v>
      </c>
      <c r="D24" s="45" t="s">
        <v>9</v>
      </c>
      <c r="E24" s="85">
        <v>8.5</v>
      </c>
      <c r="F24" s="85">
        <v>8</v>
      </c>
      <c r="G24" s="85">
        <v>8</v>
      </c>
      <c r="H24" s="58">
        <f>(G24-E24)*100/E24</f>
        <v>-5.882352941176471</v>
      </c>
      <c r="I24" s="41">
        <f>(G24-F24)*100/F24</f>
        <v>0</v>
      </c>
      <c r="J24" s="11"/>
      <c r="K24" s="17"/>
    </row>
    <row r="25" spans="1:11" s="2" customFormat="1" ht="15" customHeight="1">
      <c r="A25" s="4">
        <v>12</v>
      </c>
      <c r="B25" s="10" t="s">
        <v>28</v>
      </c>
      <c r="C25" s="42" t="s">
        <v>29</v>
      </c>
      <c r="D25" s="45" t="s">
        <v>9</v>
      </c>
      <c r="E25" s="66">
        <v>6</v>
      </c>
      <c r="F25" s="66">
        <v>4</v>
      </c>
      <c r="G25" s="66">
        <v>4</v>
      </c>
      <c r="H25" s="58">
        <f>(G25-E25)*100/E25</f>
        <v>-33.333333333333336</v>
      </c>
      <c r="I25" s="41">
        <f>(G25-F25)*100/F25</f>
        <v>0</v>
      </c>
      <c r="J25" s="11"/>
      <c r="K25" s="17"/>
    </row>
    <row r="26" spans="1:11" s="2" customFormat="1" ht="15" customHeight="1">
      <c r="A26" s="4">
        <v>13</v>
      </c>
      <c r="B26" s="10" t="s">
        <v>30</v>
      </c>
      <c r="C26" s="40" t="s">
        <v>31</v>
      </c>
      <c r="D26" s="45" t="s">
        <v>9</v>
      </c>
      <c r="E26" s="66">
        <v>9.5</v>
      </c>
      <c r="F26" s="66">
        <v>10</v>
      </c>
      <c r="G26" s="66">
        <v>10</v>
      </c>
      <c r="H26" s="58">
        <f>(G26-E26)*100/E26</f>
        <v>5.2631578947368425</v>
      </c>
      <c r="I26" s="41">
        <f>(G26-F26)*100/F26</f>
        <v>0</v>
      </c>
      <c r="J26" s="11"/>
      <c r="K26" s="17"/>
    </row>
    <row r="27" spans="1:11" s="2" customFormat="1" ht="19.5" customHeight="1">
      <c r="A27" s="99" t="s">
        <v>32</v>
      </c>
      <c r="B27" s="99"/>
      <c r="C27" s="99"/>
      <c r="D27" s="104"/>
      <c r="E27" s="104"/>
      <c r="F27" s="104"/>
      <c r="G27" s="104"/>
      <c r="H27" s="104"/>
      <c r="I27" s="104"/>
      <c r="J27" s="104"/>
      <c r="K27" s="26"/>
    </row>
    <row r="28" spans="1:11" s="2" customFormat="1" ht="24" customHeight="1">
      <c r="A28" s="4">
        <v>14</v>
      </c>
      <c r="B28" s="10" t="s">
        <v>33</v>
      </c>
      <c r="C28" s="43" t="s">
        <v>87</v>
      </c>
      <c r="D28" s="45" t="s">
        <v>9</v>
      </c>
      <c r="E28" s="67">
        <v>6.5</v>
      </c>
      <c r="F28" s="67">
        <v>6</v>
      </c>
      <c r="G28" s="67">
        <v>6</v>
      </c>
      <c r="H28" s="58">
        <f>(G28-E28)*100/E28</f>
        <v>-7.6923076923076925</v>
      </c>
      <c r="I28" s="41">
        <f>(G28-F28)*100/F28</f>
        <v>0</v>
      </c>
      <c r="J28" s="11"/>
      <c r="K28" s="26"/>
    </row>
    <row r="29" spans="1:11" s="2" customFormat="1" ht="24.75" customHeight="1">
      <c r="A29" s="4">
        <v>15</v>
      </c>
      <c r="B29" s="10" t="s">
        <v>34</v>
      </c>
      <c r="C29" s="43" t="s">
        <v>88</v>
      </c>
      <c r="D29" s="45" t="s">
        <v>9</v>
      </c>
      <c r="E29" s="67">
        <v>6</v>
      </c>
      <c r="F29" s="67">
        <v>5.5</v>
      </c>
      <c r="G29" s="67">
        <v>5.5</v>
      </c>
      <c r="H29" s="58">
        <f>(G29-E29)*100/E29</f>
        <v>-8.333333333333334</v>
      </c>
      <c r="I29" s="41">
        <f>(G29-F29)*100/F29</f>
        <v>0</v>
      </c>
      <c r="J29" s="11"/>
      <c r="K29" s="26"/>
    </row>
    <row r="30" spans="1:11" s="2" customFormat="1" ht="21.75" customHeight="1">
      <c r="A30" s="99" t="s">
        <v>35</v>
      </c>
      <c r="B30" s="99"/>
      <c r="C30" s="99"/>
      <c r="D30" s="104"/>
      <c r="E30" s="104"/>
      <c r="F30" s="104"/>
      <c r="G30" s="104"/>
      <c r="H30" s="104"/>
      <c r="I30" s="104"/>
      <c r="J30" s="104"/>
      <c r="K30" s="24"/>
    </row>
    <row r="31" spans="1:11" s="2" customFormat="1" ht="15">
      <c r="A31" s="4">
        <v>16</v>
      </c>
      <c r="B31" s="10" t="s">
        <v>36</v>
      </c>
      <c r="C31" s="42" t="s">
        <v>37</v>
      </c>
      <c r="D31" s="45" t="s">
        <v>9</v>
      </c>
      <c r="E31" s="67">
        <v>1.5</v>
      </c>
      <c r="F31" s="67">
        <v>1.5</v>
      </c>
      <c r="G31" s="67">
        <v>2.2</v>
      </c>
      <c r="H31" s="58">
        <f aca="true" t="shared" si="2" ref="H31:H40">(G31-E31)*100/E31</f>
        <v>46.66666666666668</v>
      </c>
      <c r="I31" s="41">
        <f aca="true" t="shared" si="3" ref="I31:I40">(G31-F31)*100/F31</f>
        <v>46.66666666666668</v>
      </c>
      <c r="J31" s="27"/>
      <c r="K31" s="28"/>
    </row>
    <row r="32" spans="1:11" s="2" customFormat="1" ht="15">
      <c r="A32" s="4">
        <v>17</v>
      </c>
      <c r="B32" s="10" t="s">
        <v>38</v>
      </c>
      <c r="C32" s="42" t="s">
        <v>37</v>
      </c>
      <c r="D32" s="45" t="s">
        <v>9</v>
      </c>
      <c r="E32" s="67">
        <v>2</v>
      </c>
      <c r="F32" s="67">
        <v>1</v>
      </c>
      <c r="G32" s="67">
        <v>2</v>
      </c>
      <c r="H32" s="58">
        <f t="shared" si="2"/>
        <v>0</v>
      </c>
      <c r="I32" s="41">
        <f t="shared" si="3"/>
        <v>100</v>
      </c>
      <c r="J32" s="27"/>
      <c r="K32" s="28"/>
    </row>
    <row r="33" spans="1:11" s="2" customFormat="1" ht="15">
      <c r="A33" s="4">
        <v>18</v>
      </c>
      <c r="B33" s="10" t="s">
        <v>72</v>
      </c>
      <c r="C33" s="42" t="s">
        <v>37</v>
      </c>
      <c r="D33" s="45" t="s">
        <v>9</v>
      </c>
      <c r="E33" s="67">
        <v>1.2</v>
      </c>
      <c r="F33" s="67">
        <v>1</v>
      </c>
      <c r="G33" s="67">
        <v>1.8</v>
      </c>
      <c r="H33" s="58">
        <f t="shared" si="2"/>
        <v>50.00000000000001</v>
      </c>
      <c r="I33" s="41">
        <f t="shared" si="3"/>
        <v>80</v>
      </c>
      <c r="J33" s="27"/>
      <c r="K33" s="28"/>
    </row>
    <row r="34" spans="1:11" s="2" customFormat="1" ht="15">
      <c r="A34" s="4">
        <v>19</v>
      </c>
      <c r="B34" s="10" t="s">
        <v>39</v>
      </c>
      <c r="C34" s="42" t="s">
        <v>37</v>
      </c>
      <c r="D34" s="45" t="s">
        <v>9</v>
      </c>
      <c r="E34" s="67">
        <v>2.5</v>
      </c>
      <c r="F34" s="67">
        <v>2</v>
      </c>
      <c r="G34" s="67">
        <v>2</v>
      </c>
      <c r="H34" s="58">
        <f t="shared" si="2"/>
        <v>-20</v>
      </c>
      <c r="I34" s="41">
        <f t="shared" si="3"/>
        <v>0</v>
      </c>
      <c r="J34" s="27"/>
      <c r="K34" s="28"/>
    </row>
    <row r="35" spans="1:11" s="2" customFormat="1" ht="15">
      <c r="A35" s="4">
        <v>20</v>
      </c>
      <c r="B35" s="10" t="s">
        <v>40</v>
      </c>
      <c r="C35" s="42" t="s">
        <v>37</v>
      </c>
      <c r="D35" s="45" t="s">
        <v>9</v>
      </c>
      <c r="E35" s="67">
        <v>2</v>
      </c>
      <c r="F35" s="67">
        <v>2</v>
      </c>
      <c r="G35" s="67">
        <v>2</v>
      </c>
      <c r="H35" s="58">
        <f t="shared" si="2"/>
        <v>0</v>
      </c>
      <c r="I35" s="41">
        <f t="shared" si="3"/>
        <v>0</v>
      </c>
      <c r="J35" s="27"/>
      <c r="K35" s="28"/>
    </row>
    <row r="36" spans="1:11" s="2" customFormat="1" ht="15">
      <c r="A36" s="4">
        <v>21</v>
      </c>
      <c r="B36" s="10" t="s">
        <v>41</v>
      </c>
      <c r="C36" s="42" t="s">
        <v>37</v>
      </c>
      <c r="D36" s="45" t="s">
        <v>9</v>
      </c>
      <c r="E36" s="67">
        <v>2.5</v>
      </c>
      <c r="F36" s="67">
        <v>2</v>
      </c>
      <c r="G36" s="67">
        <v>2</v>
      </c>
      <c r="H36" s="58">
        <f t="shared" si="2"/>
        <v>-20</v>
      </c>
      <c r="I36" s="41">
        <f t="shared" si="3"/>
        <v>0</v>
      </c>
      <c r="J36" s="27"/>
      <c r="K36" s="28"/>
    </row>
    <row r="37" spans="1:11" s="2" customFormat="1" ht="15">
      <c r="A37" s="4">
        <v>22</v>
      </c>
      <c r="B37" s="10" t="s">
        <v>42</v>
      </c>
      <c r="C37" s="42" t="s">
        <v>37</v>
      </c>
      <c r="D37" s="45" t="s">
        <v>9</v>
      </c>
      <c r="E37" s="67">
        <v>2.5</v>
      </c>
      <c r="F37" s="67">
        <v>2</v>
      </c>
      <c r="G37" s="67">
        <v>2.5</v>
      </c>
      <c r="H37" s="58">
        <f t="shared" si="2"/>
        <v>0</v>
      </c>
      <c r="I37" s="41">
        <f t="shared" si="3"/>
        <v>25</v>
      </c>
      <c r="J37" s="27"/>
      <c r="K37" s="28"/>
    </row>
    <row r="38" spans="1:11" s="2" customFormat="1" ht="15">
      <c r="A38" s="4">
        <v>23</v>
      </c>
      <c r="B38" s="10" t="s">
        <v>43</v>
      </c>
      <c r="C38" s="42" t="s">
        <v>37</v>
      </c>
      <c r="D38" s="45" t="s">
        <v>9</v>
      </c>
      <c r="E38" s="67">
        <v>1.5</v>
      </c>
      <c r="F38" s="67">
        <v>1.5</v>
      </c>
      <c r="G38" s="67">
        <v>2</v>
      </c>
      <c r="H38" s="58">
        <f t="shared" si="2"/>
        <v>33.333333333333336</v>
      </c>
      <c r="I38" s="41">
        <f t="shared" si="3"/>
        <v>33.333333333333336</v>
      </c>
      <c r="J38" s="27"/>
      <c r="K38" s="28"/>
    </row>
    <row r="39" spans="1:11" s="2" customFormat="1" ht="15">
      <c r="A39" s="4">
        <v>24</v>
      </c>
      <c r="B39" s="10" t="s">
        <v>44</v>
      </c>
      <c r="C39" s="42" t="s">
        <v>37</v>
      </c>
      <c r="D39" s="45" t="s">
        <v>9</v>
      </c>
      <c r="E39" s="67">
        <v>4.5</v>
      </c>
      <c r="F39" s="67">
        <v>4.5</v>
      </c>
      <c r="G39" s="67">
        <v>6</v>
      </c>
      <c r="H39" s="58">
        <f t="shared" si="2"/>
        <v>33.333333333333336</v>
      </c>
      <c r="I39" s="41">
        <f t="shared" si="3"/>
        <v>33.333333333333336</v>
      </c>
      <c r="J39" s="27"/>
      <c r="K39" s="28"/>
    </row>
    <row r="40" spans="1:11" s="2" customFormat="1" ht="15">
      <c r="A40" s="4">
        <v>25</v>
      </c>
      <c r="B40" s="10" t="s">
        <v>45</v>
      </c>
      <c r="C40" s="42" t="s">
        <v>37</v>
      </c>
      <c r="D40" s="45" t="s">
        <v>9</v>
      </c>
      <c r="E40" s="67">
        <v>4</v>
      </c>
      <c r="F40" s="67">
        <v>4.5</v>
      </c>
      <c r="G40" s="67">
        <v>3</v>
      </c>
      <c r="H40" s="58">
        <f t="shared" si="2"/>
        <v>-25</v>
      </c>
      <c r="I40" s="41">
        <f t="shared" si="3"/>
        <v>-33.333333333333336</v>
      </c>
      <c r="J40" s="27"/>
      <c r="K40" s="28"/>
    </row>
    <row r="41" spans="1:11" s="2" customFormat="1" ht="21.75" customHeight="1">
      <c r="A41" s="113" t="s">
        <v>46</v>
      </c>
      <c r="B41" s="114"/>
      <c r="C41" s="115"/>
      <c r="D41" s="105"/>
      <c r="E41" s="105"/>
      <c r="F41" s="105"/>
      <c r="G41" s="105"/>
      <c r="H41" s="105"/>
      <c r="I41" s="105"/>
      <c r="J41" s="106"/>
      <c r="K41" s="29"/>
    </row>
    <row r="42" spans="1:11" s="2" customFormat="1" ht="28.5" customHeight="1">
      <c r="A42" s="4">
        <v>26</v>
      </c>
      <c r="B42" s="73" t="s">
        <v>47</v>
      </c>
      <c r="C42" s="44"/>
      <c r="D42" s="76" t="s">
        <v>48</v>
      </c>
      <c r="E42" s="82">
        <v>2.2</v>
      </c>
      <c r="F42" s="67">
        <v>2.2</v>
      </c>
      <c r="G42" s="67">
        <v>2.2</v>
      </c>
      <c r="H42" s="58">
        <f>(G42-E42)*100/E42</f>
        <v>0</v>
      </c>
      <c r="I42" s="41">
        <f>(G42-F42)*100/F42</f>
        <v>0</v>
      </c>
      <c r="J42" s="11"/>
      <c r="K42" s="17"/>
    </row>
    <row r="43" spans="1:11" s="2" customFormat="1" ht="15.75" customHeight="1">
      <c r="A43" s="107">
        <v>27</v>
      </c>
      <c r="B43" s="93" t="s">
        <v>49</v>
      </c>
      <c r="C43" s="110" t="s">
        <v>73</v>
      </c>
      <c r="D43" s="101" t="s">
        <v>50</v>
      </c>
      <c r="E43" s="68">
        <v>1.81</v>
      </c>
      <c r="F43" s="68">
        <v>1.81</v>
      </c>
      <c r="G43" s="68">
        <v>1.81</v>
      </c>
      <c r="H43" s="58">
        <f>(G43-E43)*100/E43</f>
        <v>0</v>
      </c>
      <c r="I43" s="41">
        <v>0</v>
      </c>
      <c r="J43" s="11" t="s">
        <v>74</v>
      </c>
      <c r="K43" s="17"/>
    </row>
    <row r="44" spans="1:11" s="2" customFormat="1" ht="15.75" customHeight="1">
      <c r="A44" s="108"/>
      <c r="B44" s="94"/>
      <c r="C44" s="97"/>
      <c r="D44" s="102"/>
      <c r="E44" s="67">
        <v>2.72</v>
      </c>
      <c r="F44" s="67">
        <v>2.72</v>
      </c>
      <c r="G44" s="67">
        <v>2.72</v>
      </c>
      <c r="H44" s="58">
        <f>(G44-E44)*100/E44</f>
        <v>0</v>
      </c>
      <c r="I44" s="41">
        <v>0</v>
      </c>
      <c r="J44" s="11" t="s">
        <v>75</v>
      </c>
      <c r="K44" s="17"/>
    </row>
    <row r="45" spans="1:11" s="2" customFormat="1" ht="15.75" customHeight="1">
      <c r="A45" s="109"/>
      <c r="B45" s="95"/>
      <c r="C45" s="98"/>
      <c r="D45" s="103"/>
      <c r="E45" s="67">
        <v>5.43</v>
      </c>
      <c r="F45" s="67">
        <v>5.43</v>
      </c>
      <c r="G45" s="67">
        <v>5.43</v>
      </c>
      <c r="H45" s="58">
        <f>(G45-E45)*100/E45</f>
        <v>0</v>
      </c>
      <c r="I45" s="41">
        <v>0</v>
      </c>
      <c r="J45" s="11" t="s">
        <v>76</v>
      </c>
      <c r="K45" s="17"/>
    </row>
    <row r="46" spans="1:11" s="2" customFormat="1" ht="15" customHeight="1">
      <c r="A46" s="107">
        <v>28</v>
      </c>
      <c r="B46" s="93" t="s">
        <v>77</v>
      </c>
      <c r="C46" s="96" t="s">
        <v>78</v>
      </c>
      <c r="D46" s="101" t="s">
        <v>51</v>
      </c>
      <c r="E46" s="69">
        <v>0.588</v>
      </c>
      <c r="F46" s="69">
        <v>0.588</v>
      </c>
      <c r="G46" s="69">
        <v>0.588</v>
      </c>
      <c r="H46" s="58">
        <v>0</v>
      </c>
      <c r="I46" s="41">
        <v>0</v>
      </c>
      <c r="J46" s="11" t="s">
        <v>74</v>
      </c>
      <c r="K46" s="17"/>
    </row>
    <row r="47" spans="1:11" s="2" customFormat="1" ht="15" customHeight="1">
      <c r="A47" s="108"/>
      <c r="B47" s="94"/>
      <c r="C47" s="97"/>
      <c r="D47" s="102"/>
      <c r="E47" s="69">
        <v>0.638</v>
      </c>
      <c r="F47" s="69">
        <v>0.638</v>
      </c>
      <c r="G47" s="69">
        <v>0.638</v>
      </c>
      <c r="H47" s="58">
        <v>0</v>
      </c>
      <c r="I47" s="41">
        <v>0</v>
      </c>
      <c r="J47" s="11" t="s">
        <v>75</v>
      </c>
      <c r="K47" s="17"/>
    </row>
    <row r="48" spans="1:11" s="2" customFormat="1" ht="15" customHeight="1">
      <c r="A48" s="109"/>
      <c r="B48" s="95"/>
      <c r="C48" s="98"/>
      <c r="D48" s="103"/>
      <c r="E48" s="69">
        <v>0.888</v>
      </c>
      <c r="F48" s="69">
        <v>0.888</v>
      </c>
      <c r="G48" s="69">
        <v>0.888</v>
      </c>
      <c r="H48" s="58">
        <v>0</v>
      </c>
      <c r="I48" s="41">
        <v>0</v>
      </c>
      <c r="J48" s="11" t="s">
        <v>76</v>
      </c>
      <c r="K48" s="17"/>
    </row>
    <row r="49" spans="1:11" s="2" customFormat="1" ht="15" customHeight="1">
      <c r="A49" s="91">
        <v>29</v>
      </c>
      <c r="B49" s="93" t="s">
        <v>99</v>
      </c>
      <c r="C49" s="110" t="s">
        <v>52</v>
      </c>
      <c r="D49" s="126" t="s">
        <v>53</v>
      </c>
      <c r="E49" s="82">
        <v>2.97</v>
      </c>
      <c r="F49" s="67">
        <v>2.97</v>
      </c>
      <c r="G49" s="67">
        <v>2.97</v>
      </c>
      <c r="H49" s="59">
        <f>(G49-E49)*100/E49</f>
        <v>0</v>
      </c>
      <c r="I49" s="41">
        <f>(G49-F49)*100/F49</f>
        <v>0</v>
      </c>
      <c r="J49" s="11" t="s">
        <v>79</v>
      </c>
      <c r="K49" s="17"/>
    </row>
    <row r="50" spans="1:11" s="2" customFormat="1" ht="15" customHeight="1">
      <c r="A50" s="92"/>
      <c r="B50" s="94"/>
      <c r="C50" s="124"/>
      <c r="D50" s="127"/>
      <c r="E50" s="70">
        <v>3.56</v>
      </c>
      <c r="F50" s="71">
        <v>3.56</v>
      </c>
      <c r="G50" s="71">
        <v>3.56</v>
      </c>
      <c r="H50" s="60">
        <v>5.95</v>
      </c>
      <c r="I50" s="46">
        <f>(G50-F50)*100/F50</f>
        <v>0</v>
      </c>
      <c r="J50" s="11" t="s">
        <v>80</v>
      </c>
      <c r="K50" s="17"/>
    </row>
    <row r="51" spans="1:11" s="2" customFormat="1" ht="15" customHeight="1">
      <c r="A51" s="123"/>
      <c r="B51" s="95"/>
      <c r="C51" s="125"/>
      <c r="D51" s="128"/>
      <c r="E51" s="70">
        <v>4.46</v>
      </c>
      <c r="F51" s="71">
        <v>4.46</v>
      </c>
      <c r="G51" s="71">
        <v>4.46</v>
      </c>
      <c r="H51" s="60">
        <v>6.19</v>
      </c>
      <c r="I51" s="46">
        <f>(G51-F51)*100/F51</f>
        <v>0</v>
      </c>
      <c r="J51" s="11" t="s">
        <v>81</v>
      </c>
      <c r="K51" s="17"/>
    </row>
    <row r="52" spans="1:11" s="2" customFormat="1" ht="29.25" customHeight="1">
      <c r="A52" s="9">
        <v>30</v>
      </c>
      <c r="B52" s="74" t="s">
        <v>54</v>
      </c>
      <c r="C52" s="47" t="s">
        <v>89</v>
      </c>
      <c r="D52" s="65" t="s">
        <v>55</v>
      </c>
      <c r="E52" s="71">
        <v>80</v>
      </c>
      <c r="F52" s="71">
        <v>85</v>
      </c>
      <c r="G52" s="70">
        <v>85</v>
      </c>
      <c r="H52" s="61">
        <f>(G52-E52)*100/E52</f>
        <v>6.25</v>
      </c>
      <c r="I52" s="46">
        <f>(G52-F52)*100/F52</f>
        <v>0</v>
      </c>
      <c r="J52" s="15" t="s">
        <v>82</v>
      </c>
      <c r="K52" s="17"/>
    </row>
    <row r="53" spans="1:11" s="2" customFormat="1" ht="21.75" customHeight="1">
      <c r="A53" s="99" t="s">
        <v>56</v>
      </c>
      <c r="B53" s="99"/>
      <c r="C53" s="99"/>
      <c r="D53" s="90"/>
      <c r="E53" s="90"/>
      <c r="F53" s="90"/>
      <c r="G53" s="90"/>
      <c r="H53" s="90"/>
      <c r="I53" s="90"/>
      <c r="J53" s="90"/>
      <c r="K53" s="3"/>
    </row>
    <row r="54" spans="1:11" s="2" customFormat="1" ht="24.75">
      <c r="A54" s="4">
        <v>31</v>
      </c>
      <c r="B54" s="10" t="s">
        <v>57</v>
      </c>
      <c r="C54" s="48" t="s">
        <v>90</v>
      </c>
      <c r="D54" s="76" t="s">
        <v>50</v>
      </c>
      <c r="E54" s="86">
        <v>7475</v>
      </c>
      <c r="F54" s="72">
        <v>5980</v>
      </c>
      <c r="G54" s="72">
        <v>5980</v>
      </c>
      <c r="H54" s="58">
        <f>(G54-E54)*100/E54</f>
        <v>-20</v>
      </c>
      <c r="I54" s="41">
        <f>(G54-F54)*100/F54</f>
        <v>0</v>
      </c>
      <c r="J54" s="11"/>
      <c r="K54" s="17"/>
    </row>
    <row r="55" spans="1:11" s="2" customFormat="1" ht="15">
      <c r="A55" s="4">
        <v>32</v>
      </c>
      <c r="B55" s="10" t="s">
        <v>58</v>
      </c>
      <c r="C55" s="49" t="s">
        <v>91</v>
      </c>
      <c r="D55" s="76" t="s">
        <v>50</v>
      </c>
      <c r="E55" s="86">
        <v>9453</v>
      </c>
      <c r="F55" s="72">
        <v>7711</v>
      </c>
      <c r="G55" s="72">
        <v>7711</v>
      </c>
      <c r="H55" s="58">
        <f>(G55-E55)*100/E55</f>
        <v>-18.428012271236643</v>
      </c>
      <c r="I55" s="41">
        <f>(G55-F55)*100/F55</f>
        <v>0</v>
      </c>
      <c r="J55" s="11"/>
      <c r="K55" s="17"/>
    </row>
    <row r="56" spans="1:11" s="2" customFormat="1" ht="15">
      <c r="A56" s="4">
        <v>33</v>
      </c>
      <c r="B56" s="10" t="s">
        <v>58</v>
      </c>
      <c r="C56" s="49" t="s">
        <v>92</v>
      </c>
      <c r="D56" s="76" t="s">
        <v>50</v>
      </c>
      <c r="E56" s="86">
        <v>8946</v>
      </c>
      <c r="F56" s="72">
        <v>7298</v>
      </c>
      <c r="G56" s="72">
        <v>7298</v>
      </c>
      <c r="H56" s="58">
        <f>(G56-E56)*100/E56</f>
        <v>-18.421640956852226</v>
      </c>
      <c r="I56" s="41">
        <f>(G56-F56)*100/F56</f>
        <v>0</v>
      </c>
      <c r="J56" s="11"/>
      <c r="K56" s="17"/>
    </row>
    <row r="57" spans="1:11" s="2" customFormat="1" ht="21.75" customHeight="1">
      <c r="A57" s="99" t="s">
        <v>59</v>
      </c>
      <c r="B57" s="99"/>
      <c r="C57" s="99"/>
      <c r="D57" s="90"/>
      <c r="E57" s="90"/>
      <c r="F57" s="90"/>
      <c r="G57" s="90"/>
      <c r="H57" s="90"/>
      <c r="I57" s="90"/>
      <c r="J57" s="90"/>
      <c r="K57" s="3"/>
    </row>
    <row r="58" spans="1:11" s="2" customFormat="1" ht="15">
      <c r="A58" s="4">
        <v>34</v>
      </c>
      <c r="B58" s="10" t="s">
        <v>60</v>
      </c>
      <c r="C58" s="49" t="s">
        <v>93</v>
      </c>
      <c r="D58" s="76" t="s">
        <v>50</v>
      </c>
      <c r="E58" s="86">
        <v>4500</v>
      </c>
      <c r="F58" s="72">
        <v>4080</v>
      </c>
      <c r="G58" s="72">
        <v>4100</v>
      </c>
      <c r="H58" s="58">
        <f>(G58-E58)*100/E58</f>
        <v>-8.88888888888889</v>
      </c>
      <c r="I58" s="41">
        <f>(G58-F58)*100/F58</f>
        <v>0.49019607843137253</v>
      </c>
      <c r="J58" s="11"/>
      <c r="K58" s="17"/>
    </row>
    <row r="59" spans="1:11" s="2" customFormat="1" ht="15">
      <c r="A59" s="4">
        <v>35</v>
      </c>
      <c r="B59" s="10" t="s">
        <v>61</v>
      </c>
      <c r="C59" s="50" t="s">
        <v>94</v>
      </c>
      <c r="D59" s="76" t="s">
        <v>50</v>
      </c>
      <c r="E59" s="86">
        <v>4350</v>
      </c>
      <c r="F59" s="72">
        <v>3970</v>
      </c>
      <c r="G59" s="72">
        <v>3950</v>
      </c>
      <c r="H59" s="58">
        <f>(G59-E59)*100/E59</f>
        <v>-9.195402298850574</v>
      </c>
      <c r="I59" s="41">
        <f>(G59-F59)*100/F59</f>
        <v>-0.5037783375314862</v>
      </c>
      <c r="J59" s="11"/>
      <c r="K59" s="17"/>
    </row>
    <row r="60" spans="1:11" s="2" customFormat="1" ht="27">
      <c r="A60" s="4">
        <v>36</v>
      </c>
      <c r="B60" s="30" t="s">
        <v>83</v>
      </c>
      <c r="C60" s="49" t="s">
        <v>95</v>
      </c>
      <c r="D60" s="76" t="s">
        <v>50</v>
      </c>
      <c r="E60" s="86">
        <v>460</v>
      </c>
      <c r="F60" s="72">
        <v>480</v>
      </c>
      <c r="G60" s="72">
        <v>460</v>
      </c>
      <c r="H60" s="58">
        <f>(G60-E60)*100/E60</f>
        <v>0</v>
      </c>
      <c r="I60" s="41">
        <f>(G60-F60)*100/F60</f>
        <v>-4.166666666666667</v>
      </c>
      <c r="J60" s="11"/>
      <c r="K60" s="17"/>
    </row>
    <row r="61" spans="1:11" s="2" customFormat="1" ht="21.75" customHeight="1">
      <c r="A61" s="99" t="s">
        <v>62</v>
      </c>
      <c r="B61" s="99"/>
      <c r="C61" s="99"/>
      <c r="D61" s="119"/>
      <c r="E61" s="119"/>
      <c r="F61" s="119"/>
      <c r="G61" s="119"/>
      <c r="H61" s="119"/>
      <c r="I61" s="119"/>
      <c r="J61" s="119"/>
      <c r="K61" s="3"/>
    </row>
    <row r="62" spans="1:11" s="2" customFormat="1" ht="15">
      <c r="A62" s="4">
        <v>37</v>
      </c>
      <c r="B62" s="10" t="s">
        <v>63</v>
      </c>
      <c r="C62" s="44"/>
      <c r="D62" s="76" t="s">
        <v>50</v>
      </c>
      <c r="E62" s="86">
        <v>2100</v>
      </c>
      <c r="F62" s="86">
        <v>1800</v>
      </c>
      <c r="G62" s="86">
        <v>1820</v>
      </c>
      <c r="H62" s="58">
        <f>(G62-E62)*100/E62</f>
        <v>-13.333333333333334</v>
      </c>
      <c r="I62" s="41">
        <f>(G62-F62)*100/F62</f>
        <v>1.1111111111111112</v>
      </c>
      <c r="J62" s="11"/>
      <c r="K62" s="17"/>
    </row>
    <row r="63" spans="1:11" s="2" customFormat="1" ht="15">
      <c r="A63" s="4">
        <v>38</v>
      </c>
      <c r="B63" s="10" t="s">
        <v>64</v>
      </c>
      <c r="C63" s="44"/>
      <c r="D63" s="76" t="s">
        <v>50</v>
      </c>
      <c r="E63" s="86">
        <v>780</v>
      </c>
      <c r="F63" s="86">
        <v>880</v>
      </c>
      <c r="G63" s="86">
        <v>880</v>
      </c>
      <c r="H63" s="58">
        <f>(G63-E63)*100/E63</f>
        <v>12.820512820512821</v>
      </c>
      <c r="I63" s="41">
        <f>(G63-F63)*100/F63</f>
        <v>0</v>
      </c>
      <c r="J63" s="11"/>
      <c r="K63" s="17"/>
    </row>
    <row r="64" spans="1:11" s="2" customFormat="1" ht="24.75" customHeight="1">
      <c r="A64" s="4">
        <v>39</v>
      </c>
      <c r="B64" s="25" t="s">
        <v>65</v>
      </c>
      <c r="C64" s="44"/>
      <c r="D64" s="76" t="s">
        <v>50</v>
      </c>
      <c r="E64" s="86">
        <v>420</v>
      </c>
      <c r="F64" s="86">
        <v>440</v>
      </c>
      <c r="G64" s="86">
        <v>440</v>
      </c>
      <c r="H64" s="58">
        <f>(G64-E64)*100/E64</f>
        <v>4.761904761904762</v>
      </c>
      <c r="I64" s="41">
        <f>(G64-F64)*100/F64</f>
        <v>0</v>
      </c>
      <c r="J64" s="11"/>
      <c r="K64" s="17"/>
    </row>
    <row r="65" spans="1:11" s="3" customFormat="1" ht="19.5" customHeight="1">
      <c r="A65" s="88" t="s">
        <v>67</v>
      </c>
      <c r="B65" s="89"/>
      <c r="C65" s="89"/>
      <c r="D65" s="89"/>
      <c r="E65" s="89"/>
      <c r="F65" s="89"/>
      <c r="G65" s="89"/>
      <c r="H65" s="89"/>
      <c r="I65" s="89"/>
      <c r="J65" s="89"/>
      <c r="K65" s="17"/>
    </row>
    <row r="66" spans="3:10" s="1" customFormat="1" ht="14.25">
      <c r="C66" s="81"/>
      <c r="D66" s="77"/>
      <c r="E66" s="54"/>
      <c r="F66" s="54"/>
      <c r="G66" s="54"/>
      <c r="H66" s="62"/>
      <c r="I66" s="52"/>
      <c r="J66" s="12"/>
    </row>
    <row r="67" spans="3:10" s="1" customFormat="1" ht="14.25">
      <c r="C67" s="81"/>
      <c r="D67" s="77"/>
      <c r="E67" s="54"/>
      <c r="F67" s="54"/>
      <c r="G67" s="54"/>
      <c r="H67" s="62"/>
      <c r="I67" s="52"/>
      <c r="J67" s="12"/>
    </row>
    <row r="68" spans="3:10" s="1" customFormat="1" ht="14.25">
      <c r="C68" s="81"/>
      <c r="D68" s="77"/>
      <c r="E68" s="54"/>
      <c r="F68" s="54"/>
      <c r="G68" s="54"/>
      <c r="H68" s="62"/>
      <c r="I68" s="52"/>
      <c r="J68" s="12"/>
    </row>
    <row r="69" spans="3:10" s="1" customFormat="1" ht="14.25">
      <c r="C69" s="81"/>
      <c r="D69" s="77"/>
      <c r="E69" s="54"/>
      <c r="F69" s="54"/>
      <c r="G69" s="54"/>
      <c r="H69" s="62"/>
      <c r="I69" s="52"/>
      <c r="J69" s="12"/>
    </row>
    <row r="70" spans="3:10" s="1" customFormat="1" ht="14.25">
      <c r="C70" s="81"/>
      <c r="D70" s="77"/>
      <c r="E70" s="54"/>
      <c r="F70" s="54"/>
      <c r="G70" s="54"/>
      <c r="H70" s="63"/>
      <c r="I70" s="51"/>
      <c r="J70" s="12"/>
    </row>
    <row r="71" spans="3:10" s="1" customFormat="1" ht="14.25">
      <c r="C71" s="81"/>
      <c r="D71" s="77"/>
      <c r="E71" s="54"/>
      <c r="F71" s="54"/>
      <c r="G71" s="54"/>
      <c r="H71" s="63"/>
      <c r="I71" s="51"/>
      <c r="J71" s="12"/>
    </row>
    <row r="72" spans="3:10" s="1" customFormat="1" ht="14.25">
      <c r="C72" s="81"/>
      <c r="D72" s="77"/>
      <c r="E72" s="54"/>
      <c r="F72" s="54"/>
      <c r="G72" s="54"/>
      <c r="H72" s="63"/>
      <c r="I72" s="51"/>
      <c r="J72" s="12"/>
    </row>
    <row r="73" spans="3:10" s="1" customFormat="1" ht="14.25">
      <c r="C73" s="81"/>
      <c r="D73" s="77"/>
      <c r="E73" s="54"/>
      <c r="F73" s="54"/>
      <c r="G73" s="54"/>
      <c r="H73" s="63"/>
      <c r="I73" s="51"/>
      <c r="J73" s="12"/>
    </row>
    <row r="74" spans="3:10" s="1" customFormat="1" ht="14.25">
      <c r="C74" s="81"/>
      <c r="D74" s="77"/>
      <c r="E74" s="54"/>
      <c r="F74" s="54"/>
      <c r="G74" s="54"/>
      <c r="H74" s="63"/>
      <c r="I74" s="51"/>
      <c r="J74" s="12"/>
    </row>
    <row r="75" spans="3:10" s="1" customFormat="1" ht="14.25">
      <c r="C75" s="81"/>
      <c r="D75" s="77"/>
      <c r="E75" s="54"/>
      <c r="F75" s="54"/>
      <c r="G75" s="54"/>
      <c r="H75" s="63"/>
      <c r="I75" s="51"/>
      <c r="J75" s="12"/>
    </row>
    <row r="76" spans="3:10" s="1" customFormat="1" ht="14.25">
      <c r="C76" s="81"/>
      <c r="D76" s="77"/>
      <c r="E76" s="54"/>
      <c r="F76" s="54"/>
      <c r="G76" s="54"/>
      <c r="H76" s="63"/>
      <c r="I76" s="51"/>
      <c r="J76" s="12"/>
    </row>
    <row r="77" spans="3:10" s="1" customFormat="1" ht="14.25">
      <c r="C77" s="81"/>
      <c r="D77" s="77"/>
      <c r="E77" s="54"/>
      <c r="F77" s="54"/>
      <c r="G77" s="54"/>
      <c r="H77" s="63"/>
      <c r="I77" s="51"/>
      <c r="J77" s="12"/>
    </row>
    <row r="78" spans="3:10" s="1" customFormat="1" ht="14.25">
      <c r="C78" s="81"/>
      <c r="D78" s="77"/>
      <c r="E78" s="54"/>
      <c r="F78" s="54"/>
      <c r="G78" s="54"/>
      <c r="H78" s="63"/>
      <c r="I78" s="51"/>
      <c r="J78" s="12"/>
    </row>
    <row r="79" spans="3:10" s="1" customFormat="1" ht="14.25">
      <c r="C79" s="81"/>
      <c r="D79" s="77"/>
      <c r="E79" s="54"/>
      <c r="F79" s="54"/>
      <c r="G79" s="54"/>
      <c r="H79" s="63"/>
      <c r="I79" s="51"/>
      <c r="J79" s="12"/>
    </row>
    <row r="80" spans="3:10" s="1" customFormat="1" ht="14.25">
      <c r="C80" s="81"/>
      <c r="D80" s="77"/>
      <c r="E80" s="54"/>
      <c r="F80" s="54"/>
      <c r="G80" s="54"/>
      <c r="H80" s="63"/>
      <c r="I80" s="51"/>
      <c r="J80" s="12"/>
    </row>
    <row r="81" spans="3:10" s="1" customFormat="1" ht="14.25">
      <c r="C81" s="81"/>
      <c r="D81" s="77"/>
      <c r="E81" s="54"/>
      <c r="F81" s="54"/>
      <c r="G81" s="54"/>
      <c r="H81" s="63"/>
      <c r="I81" s="51"/>
      <c r="J81" s="12"/>
    </row>
    <row r="82" spans="3:10" s="1" customFormat="1" ht="14.25">
      <c r="C82" s="81"/>
      <c r="D82" s="77"/>
      <c r="E82" s="54"/>
      <c r="F82" s="54"/>
      <c r="G82" s="54"/>
      <c r="H82" s="63"/>
      <c r="I82" s="51"/>
      <c r="J82" s="12"/>
    </row>
    <row r="83" spans="3:10" s="1" customFormat="1" ht="14.25">
      <c r="C83" s="81"/>
      <c r="D83" s="77"/>
      <c r="E83" s="54"/>
      <c r="F83" s="54"/>
      <c r="G83" s="54"/>
      <c r="H83" s="63"/>
      <c r="I83" s="51"/>
      <c r="J83" s="12"/>
    </row>
    <row r="84" spans="3:10" s="1" customFormat="1" ht="14.25">
      <c r="C84" s="81"/>
      <c r="D84" s="77"/>
      <c r="E84" s="54"/>
      <c r="F84" s="54"/>
      <c r="G84" s="54"/>
      <c r="H84" s="63"/>
      <c r="I84" s="51"/>
      <c r="J84" s="12"/>
    </row>
    <row r="85" spans="3:10" s="1" customFormat="1" ht="14.25">
      <c r="C85" s="81"/>
      <c r="D85" s="77"/>
      <c r="E85" s="54"/>
      <c r="F85" s="54"/>
      <c r="G85" s="54"/>
      <c r="H85" s="63"/>
      <c r="I85" s="51"/>
      <c r="J85" s="12"/>
    </row>
    <row r="86" spans="3:10" s="1" customFormat="1" ht="14.25">
      <c r="C86" s="81"/>
      <c r="D86" s="77"/>
      <c r="E86" s="54"/>
      <c r="F86" s="54"/>
      <c r="G86" s="54"/>
      <c r="H86" s="63"/>
      <c r="I86" s="51"/>
      <c r="J86" s="12"/>
    </row>
    <row r="87" spans="3:10" s="1" customFormat="1" ht="14.25">
      <c r="C87" s="81"/>
      <c r="D87" s="77"/>
      <c r="E87" s="54"/>
      <c r="F87" s="54"/>
      <c r="G87" s="54"/>
      <c r="H87" s="63"/>
      <c r="I87" s="51"/>
      <c r="J87" s="12"/>
    </row>
    <row r="88" spans="3:10" s="1" customFormat="1" ht="14.25">
      <c r="C88" s="81"/>
      <c r="D88" s="77"/>
      <c r="E88" s="54"/>
      <c r="F88" s="54"/>
      <c r="G88" s="54"/>
      <c r="H88" s="63"/>
      <c r="I88" s="51"/>
      <c r="J88" s="12"/>
    </row>
    <row r="89" spans="3:10" s="1" customFormat="1" ht="14.25">
      <c r="C89" s="81"/>
      <c r="D89" s="77"/>
      <c r="E89" s="54"/>
      <c r="F89" s="54"/>
      <c r="G89" s="54"/>
      <c r="H89" s="63"/>
      <c r="I89" s="51"/>
      <c r="J89" s="12"/>
    </row>
    <row r="90" spans="3:10" s="1" customFormat="1" ht="14.25">
      <c r="C90" s="81"/>
      <c r="D90" s="77"/>
      <c r="E90" s="54"/>
      <c r="F90" s="54"/>
      <c r="G90" s="54"/>
      <c r="H90" s="63"/>
      <c r="I90" s="51"/>
      <c r="J90" s="12"/>
    </row>
    <row r="91" spans="3:10" s="1" customFormat="1" ht="14.25">
      <c r="C91" s="81"/>
      <c r="D91" s="77"/>
      <c r="E91" s="54"/>
      <c r="F91" s="54"/>
      <c r="G91" s="54"/>
      <c r="H91" s="63"/>
      <c r="I91" s="51"/>
      <c r="J91" s="12"/>
    </row>
    <row r="92" spans="3:10" s="1" customFormat="1" ht="14.25">
      <c r="C92" s="81"/>
      <c r="D92" s="77"/>
      <c r="E92" s="54"/>
      <c r="F92" s="54"/>
      <c r="G92" s="54"/>
      <c r="H92" s="63"/>
      <c r="I92" s="51"/>
      <c r="J92" s="12"/>
    </row>
    <row r="93" spans="3:10" s="1" customFormat="1" ht="14.25">
      <c r="C93" s="81"/>
      <c r="D93" s="77"/>
      <c r="E93" s="54"/>
      <c r="F93" s="54"/>
      <c r="G93" s="54"/>
      <c r="H93" s="63"/>
      <c r="I93" s="51"/>
      <c r="J93" s="12"/>
    </row>
    <row r="94" spans="3:10" s="1" customFormat="1" ht="14.25">
      <c r="C94" s="81"/>
      <c r="D94" s="77"/>
      <c r="E94" s="54"/>
      <c r="F94" s="54"/>
      <c r="G94" s="54"/>
      <c r="H94" s="63"/>
      <c r="I94" s="51"/>
      <c r="J94" s="12"/>
    </row>
    <row r="95" spans="3:10" s="1" customFormat="1" ht="14.25">
      <c r="C95" s="81"/>
      <c r="D95" s="77"/>
      <c r="E95" s="54"/>
      <c r="F95" s="54"/>
      <c r="G95" s="54"/>
      <c r="H95" s="63"/>
      <c r="I95" s="51"/>
      <c r="J95" s="12"/>
    </row>
    <row r="96" spans="3:10" s="1" customFormat="1" ht="14.25">
      <c r="C96" s="81"/>
      <c r="D96" s="77"/>
      <c r="E96" s="54"/>
      <c r="F96" s="54"/>
      <c r="G96" s="54"/>
      <c r="H96" s="63"/>
      <c r="I96" s="51"/>
      <c r="J96" s="12"/>
    </row>
    <row r="97" spans="3:10" s="1" customFormat="1" ht="14.25">
      <c r="C97" s="81"/>
      <c r="D97" s="77"/>
      <c r="E97" s="54"/>
      <c r="F97" s="54"/>
      <c r="G97" s="54"/>
      <c r="H97" s="63"/>
      <c r="I97" s="51"/>
      <c r="J97" s="12"/>
    </row>
    <row r="98" spans="2:9" ht="14.25">
      <c r="B98" s="2"/>
      <c r="D98" s="77"/>
      <c r="E98" s="54"/>
      <c r="F98" s="54"/>
      <c r="G98" s="54"/>
      <c r="H98" s="63"/>
      <c r="I98" s="51"/>
    </row>
    <row r="99" spans="4:9" ht="14.25">
      <c r="D99" s="77"/>
      <c r="E99" s="54"/>
      <c r="F99" s="54"/>
      <c r="G99" s="54"/>
      <c r="H99" s="63"/>
      <c r="I99" s="51"/>
    </row>
    <row r="100" spans="4:9" ht="14.25">
      <c r="D100" s="77"/>
      <c r="E100" s="54"/>
      <c r="F100" s="54"/>
      <c r="G100" s="54"/>
      <c r="H100" s="63"/>
      <c r="I100" s="51"/>
    </row>
    <row r="101" spans="4:9" ht="14.25">
      <c r="D101" s="77"/>
      <c r="E101" s="54"/>
      <c r="F101" s="54"/>
      <c r="G101" s="54"/>
      <c r="H101" s="63"/>
      <c r="I101" s="51"/>
    </row>
    <row r="102" spans="4:9" ht="14.25">
      <c r="D102" s="77"/>
      <c r="E102" s="54"/>
      <c r="F102" s="54"/>
      <c r="G102" s="54"/>
      <c r="H102" s="63"/>
      <c r="I102" s="51"/>
    </row>
    <row r="103" spans="4:9" ht="14.25">
      <c r="D103" s="77"/>
      <c r="E103" s="54"/>
      <c r="F103" s="54"/>
      <c r="G103" s="54"/>
      <c r="H103" s="63"/>
      <c r="I103" s="51"/>
    </row>
    <row r="104" spans="4:9" ht="14.25">
      <c r="D104" s="77"/>
      <c r="E104" s="54"/>
      <c r="F104" s="54"/>
      <c r="G104" s="54"/>
      <c r="H104" s="63"/>
      <c r="I104" s="51"/>
    </row>
    <row r="105" spans="4:9" ht="14.25">
      <c r="D105" s="77"/>
      <c r="E105" s="54"/>
      <c r="F105" s="54"/>
      <c r="G105" s="54"/>
      <c r="H105" s="63"/>
      <c r="I105" s="51"/>
    </row>
    <row r="106" spans="4:9" ht="14.25">
      <c r="D106" s="77"/>
      <c r="E106" s="54"/>
      <c r="F106" s="54"/>
      <c r="G106" s="54"/>
      <c r="H106" s="63"/>
      <c r="I106" s="51"/>
    </row>
    <row r="107" spans="4:9" ht="14.25">
      <c r="D107" s="77"/>
      <c r="E107" s="54"/>
      <c r="F107" s="54"/>
      <c r="G107" s="54"/>
      <c r="H107" s="63"/>
      <c r="I107" s="51"/>
    </row>
    <row r="108" spans="4:9" ht="14.25">
      <c r="D108" s="77"/>
      <c r="E108" s="54"/>
      <c r="F108" s="54"/>
      <c r="G108" s="54"/>
      <c r="H108" s="63"/>
      <c r="I108" s="51"/>
    </row>
    <row r="109" spans="4:9" ht="14.25">
      <c r="D109" s="77"/>
      <c r="E109" s="54"/>
      <c r="F109" s="54"/>
      <c r="G109" s="54"/>
      <c r="H109" s="63"/>
      <c r="I109" s="51"/>
    </row>
    <row r="110" spans="4:9" ht="14.25">
      <c r="D110" s="77"/>
      <c r="E110" s="54"/>
      <c r="F110" s="54"/>
      <c r="G110" s="54"/>
      <c r="H110" s="63"/>
      <c r="I110" s="51"/>
    </row>
    <row r="111" spans="4:9" ht="14.25">
      <c r="D111" s="77"/>
      <c r="E111" s="54"/>
      <c r="F111" s="54"/>
      <c r="G111" s="54"/>
      <c r="H111" s="63"/>
      <c r="I111" s="51"/>
    </row>
    <row r="112" spans="4:9" ht="14.25">
      <c r="D112" s="77"/>
      <c r="E112" s="54"/>
      <c r="F112" s="54"/>
      <c r="G112" s="54"/>
      <c r="H112" s="63"/>
      <c r="I112" s="51"/>
    </row>
    <row r="113" spans="4:9" ht="14.25">
      <c r="D113" s="77"/>
      <c r="E113" s="54"/>
      <c r="F113" s="54"/>
      <c r="G113" s="54"/>
      <c r="H113" s="63"/>
      <c r="I113" s="51"/>
    </row>
    <row r="114" spans="4:9" ht="14.25">
      <c r="D114" s="77"/>
      <c r="E114" s="54"/>
      <c r="F114" s="54"/>
      <c r="G114" s="54"/>
      <c r="H114" s="63"/>
      <c r="I114" s="51"/>
    </row>
    <row r="115" spans="4:9" ht="14.25">
      <c r="D115" s="77"/>
      <c r="E115" s="54"/>
      <c r="F115" s="54"/>
      <c r="G115" s="54"/>
      <c r="H115" s="63"/>
      <c r="I115" s="51"/>
    </row>
    <row r="116" spans="4:9" ht="14.25">
      <c r="D116" s="77"/>
      <c r="E116" s="54"/>
      <c r="F116" s="54"/>
      <c r="G116" s="54"/>
      <c r="H116" s="63"/>
      <c r="I116" s="51"/>
    </row>
    <row r="117" spans="4:9" ht="14.25">
      <c r="D117" s="77"/>
      <c r="E117" s="54"/>
      <c r="F117" s="54"/>
      <c r="G117" s="54"/>
      <c r="H117" s="63"/>
      <c r="I117" s="51"/>
    </row>
    <row r="118" spans="4:9" ht="14.25">
      <c r="D118" s="77"/>
      <c r="E118" s="54"/>
      <c r="F118" s="54"/>
      <c r="G118" s="54"/>
      <c r="H118" s="63"/>
      <c r="I118" s="51"/>
    </row>
    <row r="119" spans="4:9" ht="14.25">
      <c r="D119" s="77"/>
      <c r="E119" s="54"/>
      <c r="F119" s="54"/>
      <c r="G119" s="54"/>
      <c r="H119" s="63"/>
      <c r="I119" s="51"/>
    </row>
    <row r="120" spans="4:9" ht="14.25">
      <c r="D120" s="77"/>
      <c r="E120" s="54"/>
      <c r="F120" s="54"/>
      <c r="G120" s="54"/>
      <c r="H120" s="63"/>
      <c r="I120" s="51"/>
    </row>
    <row r="121" spans="4:9" ht="14.25">
      <c r="D121" s="77"/>
      <c r="E121" s="54"/>
      <c r="F121" s="54"/>
      <c r="G121" s="54"/>
      <c r="H121" s="63"/>
      <c r="I121" s="51"/>
    </row>
    <row r="122" spans="4:9" ht="14.25">
      <c r="D122" s="77"/>
      <c r="E122" s="54"/>
      <c r="F122" s="54"/>
      <c r="G122" s="54"/>
      <c r="H122" s="63"/>
      <c r="I122" s="51"/>
    </row>
    <row r="123" spans="4:9" ht="14.25">
      <c r="D123" s="77"/>
      <c r="E123" s="54"/>
      <c r="F123" s="54"/>
      <c r="G123" s="54"/>
      <c r="H123" s="63"/>
      <c r="I123" s="51"/>
    </row>
    <row r="124" spans="4:9" ht="14.25">
      <c r="D124" s="77"/>
      <c r="E124" s="54"/>
      <c r="F124" s="54"/>
      <c r="G124" s="54"/>
      <c r="H124" s="63"/>
      <c r="I124" s="51"/>
    </row>
    <row r="125" spans="4:9" ht="14.25">
      <c r="D125" s="77"/>
      <c r="E125" s="54"/>
      <c r="F125" s="54"/>
      <c r="G125" s="54"/>
      <c r="H125" s="63"/>
      <c r="I125" s="51"/>
    </row>
    <row r="126" spans="4:9" ht="14.25">
      <c r="D126" s="77"/>
      <c r="E126" s="54"/>
      <c r="F126" s="54"/>
      <c r="G126" s="54"/>
      <c r="H126" s="63"/>
      <c r="I126" s="51"/>
    </row>
    <row r="127" spans="4:9" ht="14.25">
      <c r="D127" s="77"/>
      <c r="E127" s="54"/>
      <c r="F127" s="54"/>
      <c r="G127" s="54"/>
      <c r="H127" s="63"/>
      <c r="I127" s="51"/>
    </row>
    <row r="128" spans="4:9" ht="14.25">
      <c r="D128" s="77"/>
      <c r="E128" s="54"/>
      <c r="F128" s="54"/>
      <c r="G128" s="54"/>
      <c r="H128" s="63"/>
      <c r="I128" s="51"/>
    </row>
    <row r="129" spans="4:9" ht="14.25">
      <c r="D129" s="77"/>
      <c r="E129" s="54"/>
      <c r="F129" s="54"/>
      <c r="G129" s="54"/>
      <c r="H129" s="63"/>
      <c r="I129" s="51"/>
    </row>
    <row r="130" spans="4:9" ht="14.25">
      <c r="D130" s="77"/>
      <c r="E130" s="54"/>
      <c r="F130" s="54"/>
      <c r="G130" s="54"/>
      <c r="H130" s="63"/>
      <c r="I130" s="51"/>
    </row>
    <row r="131" spans="4:9" ht="14.25">
      <c r="D131" s="77"/>
      <c r="E131" s="54"/>
      <c r="F131" s="54"/>
      <c r="G131" s="54"/>
      <c r="H131" s="63"/>
      <c r="I131" s="51"/>
    </row>
    <row r="132" spans="4:9" ht="14.25">
      <c r="D132" s="77"/>
      <c r="E132" s="54"/>
      <c r="F132" s="54"/>
      <c r="G132" s="54"/>
      <c r="H132" s="63"/>
      <c r="I132" s="51"/>
    </row>
    <row r="133" spans="4:9" ht="14.25">
      <c r="D133" s="77"/>
      <c r="E133" s="54"/>
      <c r="F133" s="54"/>
      <c r="G133" s="54"/>
      <c r="H133" s="63"/>
      <c r="I133" s="51"/>
    </row>
    <row r="134" spans="4:9" ht="14.25">
      <c r="D134" s="77"/>
      <c r="E134" s="54"/>
      <c r="F134" s="54"/>
      <c r="G134" s="54"/>
      <c r="H134" s="63"/>
      <c r="I134" s="51"/>
    </row>
    <row r="135" spans="4:9" ht="14.25">
      <c r="D135" s="77"/>
      <c r="E135" s="54"/>
      <c r="F135" s="54"/>
      <c r="G135" s="54"/>
      <c r="H135" s="63"/>
      <c r="I135" s="51"/>
    </row>
    <row r="136" spans="4:9" ht="14.25">
      <c r="D136" s="77"/>
      <c r="E136" s="54"/>
      <c r="F136" s="54"/>
      <c r="G136" s="54"/>
      <c r="H136" s="63"/>
      <c r="I136" s="51"/>
    </row>
    <row r="137" spans="4:9" ht="14.25">
      <c r="D137" s="77"/>
      <c r="E137" s="54"/>
      <c r="F137" s="54"/>
      <c r="G137" s="54"/>
      <c r="H137" s="63"/>
      <c r="I137" s="51"/>
    </row>
    <row r="138" spans="4:9" ht="14.25">
      <c r="D138" s="77"/>
      <c r="E138" s="54"/>
      <c r="F138" s="54"/>
      <c r="G138" s="54"/>
      <c r="H138" s="63"/>
      <c r="I138" s="51"/>
    </row>
    <row r="139" spans="4:9" ht="14.25">
      <c r="D139" s="77"/>
      <c r="E139" s="54"/>
      <c r="F139" s="54"/>
      <c r="G139" s="54"/>
      <c r="H139" s="63"/>
      <c r="I139" s="51"/>
    </row>
    <row r="140" spans="4:9" ht="14.25">
      <c r="D140" s="77"/>
      <c r="E140" s="54"/>
      <c r="F140" s="54"/>
      <c r="G140" s="54"/>
      <c r="H140" s="63"/>
      <c r="I140" s="51"/>
    </row>
    <row r="141" spans="4:9" ht="14.25">
      <c r="D141" s="77"/>
      <c r="E141" s="54"/>
      <c r="F141" s="54"/>
      <c r="G141" s="54"/>
      <c r="H141" s="63"/>
      <c r="I141" s="51"/>
    </row>
    <row r="142" spans="4:9" ht="14.25">
      <c r="D142" s="77"/>
      <c r="E142" s="54"/>
      <c r="F142" s="54"/>
      <c r="G142" s="54"/>
      <c r="H142" s="63"/>
      <c r="I142" s="51"/>
    </row>
    <row r="143" spans="4:9" ht="14.25">
      <c r="D143" s="77"/>
      <c r="E143" s="54"/>
      <c r="F143" s="54"/>
      <c r="G143" s="54"/>
      <c r="H143" s="63"/>
      <c r="I143" s="51"/>
    </row>
    <row r="144" spans="4:9" ht="14.25">
      <c r="D144" s="77"/>
      <c r="E144" s="54"/>
      <c r="F144" s="54"/>
      <c r="G144" s="54"/>
      <c r="H144" s="63"/>
      <c r="I144" s="51"/>
    </row>
    <row r="145" spans="4:9" ht="14.25">
      <c r="D145" s="77"/>
      <c r="E145" s="54"/>
      <c r="F145" s="54"/>
      <c r="G145" s="54"/>
      <c r="H145" s="63"/>
      <c r="I145" s="51"/>
    </row>
    <row r="146" spans="4:9" ht="14.25">
      <c r="D146" s="77"/>
      <c r="E146" s="54"/>
      <c r="F146" s="54"/>
      <c r="G146" s="54"/>
      <c r="H146" s="63"/>
      <c r="I146" s="51"/>
    </row>
    <row r="147" spans="5:10" ht="14.25">
      <c r="E147" s="64"/>
      <c r="F147" s="64"/>
      <c r="G147" s="64"/>
      <c r="H147" s="33"/>
      <c r="I147" s="5"/>
      <c r="J147" s="17"/>
    </row>
    <row r="148" spans="5:10" ht="14.25">
      <c r="E148" s="64"/>
      <c r="F148" s="64"/>
      <c r="G148" s="64"/>
      <c r="H148" s="33"/>
      <c r="I148" s="5"/>
      <c r="J148" s="17"/>
    </row>
    <row r="149" spans="5:10" ht="14.25">
      <c r="E149" s="64"/>
      <c r="F149" s="64"/>
      <c r="G149" s="64"/>
      <c r="H149" s="33"/>
      <c r="I149" s="5"/>
      <c r="J149" s="17"/>
    </row>
    <row r="150" spans="5:10" ht="14.25">
      <c r="E150" s="64"/>
      <c r="F150" s="64"/>
      <c r="G150" s="64"/>
      <c r="H150" s="33"/>
      <c r="I150" s="5"/>
      <c r="J150" s="17"/>
    </row>
    <row r="151" spans="5:10" ht="14.25">
      <c r="E151" s="64"/>
      <c r="F151" s="64"/>
      <c r="G151" s="64"/>
      <c r="H151" s="33"/>
      <c r="I151" s="5"/>
      <c r="J151" s="17"/>
    </row>
    <row r="152" spans="5:10" ht="14.25">
      <c r="E152" s="64"/>
      <c r="F152" s="64"/>
      <c r="G152" s="64"/>
      <c r="H152" s="33"/>
      <c r="I152" s="5"/>
      <c r="J152" s="17"/>
    </row>
    <row r="153" spans="5:10" ht="14.25">
      <c r="E153" s="64"/>
      <c r="F153" s="64"/>
      <c r="G153" s="64"/>
      <c r="H153" s="33"/>
      <c r="I153" s="5"/>
      <c r="J153" s="17"/>
    </row>
    <row r="154" spans="5:10" ht="14.25">
      <c r="E154" s="64"/>
      <c r="F154" s="64"/>
      <c r="G154" s="64"/>
      <c r="H154" s="33"/>
      <c r="I154" s="5"/>
      <c r="J154" s="17"/>
    </row>
    <row r="155" spans="5:10" ht="14.25">
      <c r="E155" s="64"/>
      <c r="F155" s="64"/>
      <c r="G155" s="64"/>
      <c r="H155" s="33"/>
      <c r="I155" s="5"/>
      <c r="J155" s="17"/>
    </row>
    <row r="156" spans="5:10" ht="14.25">
      <c r="E156" s="64"/>
      <c r="F156" s="64"/>
      <c r="G156" s="64"/>
      <c r="H156" s="33"/>
      <c r="I156" s="5"/>
      <c r="J156" s="17"/>
    </row>
    <row r="157" spans="5:10" ht="14.25">
      <c r="E157" s="64"/>
      <c r="F157" s="64"/>
      <c r="G157" s="64"/>
      <c r="H157" s="33"/>
      <c r="I157" s="5"/>
      <c r="J157" s="17"/>
    </row>
    <row r="158" spans="5:10" ht="14.25">
      <c r="E158" s="64"/>
      <c r="F158" s="64"/>
      <c r="G158" s="64"/>
      <c r="H158" s="33"/>
      <c r="I158" s="5"/>
      <c r="J158" s="17"/>
    </row>
    <row r="159" spans="5:10" ht="14.25">
      <c r="E159" s="64"/>
      <c r="F159" s="64"/>
      <c r="G159" s="64"/>
      <c r="H159" s="33"/>
      <c r="I159" s="5"/>
      <c r="J159" s="17"/>
    </row>
    <row r="160" spans="5:10" ht="14.25">
      <c r="E160" s="64"/>
      <c r="F160" s="64"/>
      <c r="G160" s="64"/>
      <c r="H160" s="33"/>
      <c r="I160" s="5"/>
      <c r="J160" s="17"/>
    </row>
    <row r="161" spans="5:10" ht="14.25">
      <c r="E161" s="64"/>
      <c r="F161" s="64"/>
      <c r="G161" s="64"/>
      <c r="H161" s="33"/>
      <c r="I161" s="5"/>
      <c r="J161" s="17"/>
    </row>
    <row r="162" spans="5:10" ht="14.25">
      <c r="E162" s="64"/>
      <c r="F162" s="64"/>
      <c r="G162" s="64"/>
      <c r="H162" s="33"/>
      <c r="I162" s="5"/>
      <c r="J162" s="17"/>
    </row>
    <row r="163" spans="5:10" ht="14.25">
      <c r="E163" s="64"/>
      <c r="F163" s="64"/>
      <c r="G163" s="64"/>
      <c r="H163" s="33"/>
      <c r="I163" s="5"/>
      <c r="J163" s="17"/>
    </row>
    <row r="164" spans="5:10" ht="14.25">
      <c r="E164" s="64"/>
      <c r="F164" s="64"/>
      <c r="G164" s="64"/>
      <c r="H164" s="33"/>
      <c r="I164" s="5"/>
      <c r="J164" s="17"/>
    </row>
    <row r="165" spans="5:10" ht="14.25">
      <c r="E165" s="64"/>
      <c r="F165" s="64"/>
      <c r="G165" s="64"/>
      <c r="H165" s="33"/>
      <c r="I165" s="5"/>
      <c r="J165" s="17"/>
    </row>
    <row r="166" spans="5:10" ht="14.25">
      <c r="E166" s="64"/>
      <c r="F166" s="64"/>
      <c r="G166" s="64"/>
      <c r="H166" s="33"/>
      <c r="I166" s="5"/>
      <c r="J166" s="17"/>
    </row>
    <row r="167" spans="5:10" ht="14.25">
      <c r="E167" s="64"/>
      <c r="F167" s="64"/>
      <c r="G167" s="64"/>
      <c r="H167" s="33"/>
      <c r="I167" s="5"/>
      <c r="J167" s="17"/>
    </row>
    <row r="168" spans="5:10" ht="14.25">
      <c r="E168" s="64"/>
      <c r="F168" s="64"/>
      <c r="G168" s="64"/>
      <c r="H168" s="33"/>
      <c r="I168" s="5"/>
      <c r="J168" s="17"/>
    </row>
    <row r="169" spans="5:10" ht="14.25">
      <c r="E169" s="64"/>
      <c r="F169" s="64"/>
      <c r="G169" s="64"/>
      <c r="H169" s="33"/>
      <c r="I169" s="5"/>
      <c r="J169" s="17"/>
    </row>
    <row r="170" spans="5:10" ht="14.25">
      <c r="E170" s="64"/>
      <c r="F170" s="64"/>
      <c r="G170" s="64"/>
      <c r="H170" s="33"/>
      <c r="I170" s="5"/>
      <c r="J170" s="17"/>
    </row>
    <row r="171" spans="5:10" ht="14.25">
      <c r="E171" s="64"/>
      <c r="F171" s="64"/>
      <c r="G171" s="64"/>
      <c r="H171" s="33"/>
      <c r="I171" s="5"/>
      <c r="J171" s="17"/>
    </row>
    <row r="172" spans="5:10" ht="14.25">
      <c r="E172" s="64"/>
      <c r="F172" s="64"/>
      <c r="G172" s="64"/>
      <c r="H172" s="33"/>
      <c r="I172" s="5"/>
      <c r="J172" s="17"/>
    </row>
    <row r="173" spans="5:10" ht="14.25">
      <c r="E173" s="64"/>
      <c r="F173" s="64"/>
      <c r="G173" s="64"/>
      <c r="H173" s="33"/>
      <c r="I173" s="5"/>
      <c r="J173" s="17"/>
    </row>
    <row r="174" spans="5:10" ht="14.25">
      <c r="E174" s="64"/>
      <c r="F174" s="64"/>
      <c r="G174" s="64"/>
      <c r="H174" s="33"/>
      <c r="I174" s="5"/>
      <c r="J174" s="17"/>
    </row>
    <row r="175" spans="5:10" ht="14.25">
      <c r="E175" s="64"/>
      <c r="F175" s="64"/>
      <c r="G175" s="64"/>
      <c r="H175" s="33"/>
      <c r="I175" s="5"/>
      <c r="J175" s="17"/>
    </row>
    <row r="176" spans="5:10" ht="14.25">
      <c r="E176" s="64"/>
      <c r="F176" s="64"/>
      <c r="G176" s="64"/>
      <c r="H176" s="33"/>
      <c r="I176" s="5"/>
      <c r="J176" s="17"/>
    </row>
    <row r="177" spans="5:10" ht="14.25">
      <c r="E177" s="64"/>
      <c r="F177" s="64"/>
      <c r="G177" s="64"/>
      <c r="H177" s="33"/>
      <c r="I177" s="5"/>
      <c r="J177" s="17"/>
    </row>
    <row r="178" spans="5:10" ht="14.25">
      <c r="E178" s="64"/>
      <c r="F178" s="64"/>
      <c r="G178" s="64"/>
      <c r="H178" s="33"/>
      <c r="I178" s="5"/>
      <c r="J178" s="17"/>
    </row>
    <row r="179" spans="5:10" ht="14.25">
      <c r="E179" s="64"/>
      <c r="F179" s="64"/>
      <c r="G179" s="64"/>
      <c r="H179" s="33"/>
      <c r="I179" s="5"/>
      <c r="J179" s="17"/>
    </row>
    <row r="180" spans="5:10" ht="14.25">
      <c r="E180" s="64"/>
      <c r="F180" s="64"/>
      <c r="G180" s="64"/>
      <c r="H180" s="33"/>
      <c r="I180" s="5"/>
      <c r="J180" s="17"/>
    </row>
    <row r="181" spans="5:10" ht="14.25">
      <c r="E181" s="64"/>
      <c r="F181" s="64"/>
      <c r="G181" s="64"/>
      <c r="H181" s="33"/>
      <c r="I181" s="5"/>
      <c r="J181" s="17"/>
    </row>
    <row r="182" spans="5:10" ht="14.25">
      <c r="E182" s="64"/>
      <c r="F182" s="64"/>
      <c r="G182" s="64"/>
      <c r="H182" s="33"/>
      <c r="I182" s="5"/>
      <c r="J182" s="17"/>
    </row>
    <row r="183" spans="5:10" ht="14.25">
      <c r="E183" s="64"/>
      <c r="F183" s="64"/>
      <c r="G183" s="64"/>
      <c r="H183" s="33"/>
      <c r="I183" s="5"/>
      <c r="J183" s="17"/>
    </row>
    <row r="184" spans="5:10" ht="14.25">
      <c r="E184" s="64"/>
      <c r="F184" s="64"/>
      <c r="G184" s="64"/>
      <c r="H184" s="33"/>
      <c r="I184" s="5"/>
      <c r="J184" s="17"/>
    </row>
    <row r="185" spans="5:10" ht="14.25">
      <c r="E185" s="64"/>
      <c r="F185" s="64"/>
      <c r="G185" s="64"/>
      <c r="H185" s="33"/>
      <c r="I185" s="5"/>
      <c r="J185" s="17"/>
    </row>
    <row r="186" spans="5:10" ht="14.25">
      <c r="E186" s="64"/>
      <c r="F186" s="64"/>
      <c r="G186" s="64"/>
      <c r="H186" s="33"/>
      <c r="I186" s="5"/>
      <c r="J186" s="17"/>
    </row>
    <row r="187" spans="5:10" ht="14.25">
      <c r="E187" s="64"/>
      <c r="F187" s="64"/>
      <c r="G187" s="64"/>
      <c r="H187" s="33"/>
      <c r="I187" s="5"/>
      <c r="J187" s="17"/>
    </row>
    <row r="188" spans="5:10" ht="14.25">
      <c r="E188" s="64"/>
      <c r="F188" s="64"/>
      <c r="G188" s="64"/>
      <c r="H188" s="33"/>
      <c r="I188" s="5"/>
      <c r="J188" s="17"/>
    </row>
    <row r="189" spans="5:10" ht="14.25">
      <c r="E189" s="64"/>
      <c r="F189" s="64"/>
      <c r="G189" s="64"/>
      <c r="H189" s="33"/>
      <c r="I189" s="5"/>
      <c r="J189" s="17"/>
    </row>
    <row r="190" spans="5:10" ht="14.25">
      <c r="E190" s="64"/>
      <c r="F190" s="64"/>
      <c r="G190" s="64"/>
      <c r="H190" s="33"/>
      <c r="I190" s="5"/>
      <c r="J190" s="17"/>
    </row>
    <row r="191" spans="5:10" ht="14.25">
      <c r="E191" s="64"/>
      <c r="F191" s="64"/>
      <c r="G191" s="64"/>
      <c r="H191" s="33"/>
      <c r="I191" s="5"/>
      <c r="J191" s="17"/>
    </row>
    <row r="192" spans="5:10" ht="14.25">
      <c r="E192" s="64"/>
      <c r="F192" s="64"/>
      <c r="G192" s="64"/>
      <c r="H192" s="33"/>
      <c r="I192" s="5"/>
      <c r="J192" s="17"/>
    </row>
    <row r="193" spans="5:10" ht="14.25">
      <c r="E193" s="64"/>
      <c r="F193" s="64"/>
      <c r="G193" s="64"/>
      <c r="H193" s="33"/>
      <c r="I193" s="5"/>
      <c r="J193" s="17"/>
    </row>
    <row r="194" spans="5:10" ht="14.25">
      <c r="E194" s="64"/>
      <c r="F194" s="64"/>
      <c r="G194" s="64"/>
      <c r="H194" s="33"/>
      <c r="I194" s="5"/>
      <c r="J194" s="17"/>
    </row>
    <row r="195" spans="5:10" ht="14.25">
      <c r="E195" s="64"/>
      <c r="F195" s="64"/>
      <c r="G195" s="64"/>
      <c r="H195" s="33"/>
      <c r="I195" s="5"/>
      <c r="J195" s="17"/>
    </row>
    <row r="196" spans="5:10" ht="14.25">
      <c r="E196" s="64"/>
      <c r="F196" s="64"/>
      <c r="G196" s="64"/>
      <c r="H196" s="33"/>
      <c r="I196" s="5"/>
      <c r="J196" s="17"/>
    </row>
    <row r="197" spans="5:10" ht="14.25">
      <c r="E197" s="64"/>
      <c r="F197" s="64"/>
      <c r="G197" s="64"/>
      <c r="H197" s="33"/>
      <c r="I197" s="5"/>
      <c r="J197" s="17"/>
    </row>
    <row r="198" spans="5:10" ht="14.25">
      <c r="E198" s="64"/>
      <c r="F198" s="64"/>
      <c r="G198" s="64"/>
      <c r="H198" s="33"/>
      <c r="I198" s="5"/>
      <c r="J198" s="17"/>
    </row>
    <row r="199" spans="5:10" ht="14.25">
      <c r="E199" s="64"/>
      <c r="F199" s="64"/>
      <c r="G199" s="64"/>
      <c r="H199" s="33"/>
      <c r="I199" s="5"/>
      <c r="J199" s="17"/>
    </row>
    <row r="200" spans="5:10" ht="14.25">
      <c r="E200" s="64"/>
      <c r="F200" s="64"/>
      <c r="G200" s="64"/>
      <c r="H200" s="33"/>
      <c r="I200" s="5"/>
      <c r="J200" s="17"/>
    </row>
    <row r="201" spans="5:10" ht="14.25">
      <c r="E201" s="64"/>
      <c r="F201" s="64"/>
      <c r="G201" s="64"/>
      <c r="H201" s="33"/>
      <c r="I201" s="5"/>
      <c r="J201" s="17"/>
    </row>
    <row r="202" spans="5:10" ht="14.25">
      <c r="E202" s="64"/>
      <c r="F202" s="64"/>
      <c r="G202" s="64"/>
      <c r="H202" s="33"/>
      <c r="I202" s="5"/>
      <c r="J202" s="17"/>
    </row>
    <row r="203" spans="5:10" ht="14.25">
      <c r="E203" s="64"/>
      <c r="F203" s="64"/>
      <c r="G203" s="64"/>
      <c r="H203" s="33"/>
      <c r="I203" s="5"/>
      <c r="J203" s="17"/>
    </row>
    <row r="204" spans="5:10" ht="14.25">
      <c r="E204" s="64"/>
      <c r="F204" s="64"/>
      <c r="G204" s="64"/>
      <c r="H204" s="33"/>
      <c r="I204" s="5"/>
      <c r="J204" s="17"/>
    </row>
    <row r="205" spans="5:10" ht="14.25">
      <c r="E205" s="64"/>
      <c r="F205" s="64"/>
      <c r="G205" s="64"/>
      <c r="H205" s="33"/>
      <c r="I205" s="5"/>
      <c r="J205" s="17"/>
    </row>
    <row r="206" spans="5:10" ht="14.25">
      <c r="E206" s="64"/>
      <c r="F206" s="64"/>
      <c r="G206" s="64"/>
      <c r="H206" s="33"/>
      <c r="I206" s="5"/>
      <c r="J206" s="17"/>
    </row>
    <row r="207" spans="5:10" ht="14.25">
      <c r="E207" s="64"/>
      <c r="F207" s="64"/>
      <c r="G207" s="64"/>
      <c r="H207" s="33"/>
      <c r="I207" s="5"/>
      <c r="J207" s="17"/>
    </row>
    <row r="208" spans="5:10" ht="14.25">
      <c r="E208" s="64"/>
      <c r="F208" s="64"/>
      <c r="G208" s="64"/>
      <c r="H208" s="33"/>
      <c r="I208" s="5"/>
      <c r="J208" s="17"/>
    </row>
    <row r="209" spans="5:10" ht="14.25">
      <c r="E209" s="64"/>
      <c r="F209" s="64"/>
      <c r="G209" s="64"/>
      <c r="H209" s="33"/>
      <c r="I209" s="5"/>
      <c r="J209" s="17"/>
    </row>
    <row r="210" spans="5:10" ht="14.25">
      <c r="E210" s="64"/>
      <c r="F210" s="64"/>
      <c r="G210" s="64"/>
      <c r="H210" s="33"/>
      <c r="I210" s="5"/>
      <c r="J210" s="17"/>
    </row>
    <row r="211" spans="5:10" ht="14.25">
      <c r="E211" s="64"/>
      <c r="F211" s="64"/>
      <c r="G211" s="64"/>
      <c r="H211" s="33"/>
      <c r="I211" s="5"/>
      <c r="J211" s="17"/>
    </row>
    <row r="212" spans="5:10" ht="14.25">
      <c r="E212" s="64"/>
      <c r="F212" s="64"/>
      <c r="G212" s="64"/>
      <c r="H212" s="33"/>
      <c r="I212" s="5"/>
      <c r="J212" s="17"/>
    </row>
    <row r="213" spans="5:10" ht="14.25">
      <c r="E213" s="64"/>
      <c r="F213" s="64"/>
      <c r="G213" s="64"/>
      <c r="H213" s="33"/>
      <c r="I213" s="5"/>
      <c r="J213" s="17"/>
    </row>
    <row r="214" spans="5:10" ht="14.25">
      <c r="E214" s="64"/>
      <c r="F214" s="64"/>
      <c r="G214" s="64"/>
      <c r="H214" s="33"/>
      <c r="I214" s="5"/>
      <c r="J214" s="17"/>
    </row>
    <row r="215" spans="5:10" ht="14.25">
      <c r="E215" s="64"/>
      <c r="F215" s="64"/>
      <c r="G215" s="64"/>
      <c r="H215" s="33"/>
      <c r="I215" s="5"/>
      <c r="J215" s="17"/>
    </row>
    <row r="216" spans="5:10" ht="14.25">
      <c r="E216" s="64"/>
      <c r="F216" s="64"/>
      <c r="G216" s="64"/>
      <c r="H216" s="33"/>
      <c r="I216" s="5"/>
      <c r="J216" s="17"/>
    </row>
    <row r="217" spans="5:10" ht="14.25">
      <c r="E217" s="64"/>
      <c r="F217" s="64"/>
      <c r="G217" s="64"/>
      <c r="H217" s="33"/>
      <c r="I217" s="5"/>
      <c r="J217" s="17"/>
    </row>
    <row r="218" spans="5:10" ht="14.25">
      <c r="E218" s="64"/>
      <c r="F218" s="64"/>
      <c r="G218" s="64"/>
      <c r="H218" s="33"/>
      <c r="I218" s="5"/>
      <c r="J218" s="17"/>
    </row>
    <row r="219" spans="5:10" ht="14.25">
      <c r="E219" s="64"/>
      <c r="F219" s="64"/>
      <c r="G219" s="64"/>
      <c r="H219" s="33"/>
      <c r="I219" s="5"/>
      <c r="J219" s="17"/>
    </row>
    <row r="220" spans="5:10" ht="14.25">
      <c r="E220" s="64"/>
      <c r="F220" s="64"/>
      <c r="G220" s="64"/>
      <c r="H220" s="33"/>
      <c r="I220" s="5"/>
      <c r="J220" s="17"/>
    </row>
    <row r="221" spans="5:10" ht="14.25">
      <c r="E221" s="64"/>
      <c r="F221" s="64"/>
      <c r="G221" s="64"/>
      <c r="H221" s="33"/>
      <c r="I221" s="5"/>
      <c r="J221" s="17"/>
    </row>
    <row r="222" spans="5:10" ht="14.25">
      <c r="E222" s="64"/>
      <c r="F222" s="64"/>
      <c r="G222" s="64"/>
      <c r="H222" s="33"/>
      <c r="I222" s="5"/>
      <c r="J222" s="17"/>
    </row>
    <row r="223" spans="5:10" ht="14.25">
      <c r="E223" s="64"/>
      <c r="F223" s="64"/>
      <c r="G223" s="64"/>
      <c r="H223" s="33"/>
      <c r="I223" s="5"/>
      <c r="J223" s="17"/>
    </row>
    <row r="224" spans="5:10" ht="14.25">
      <c r="E224" s="64"/>
      <c r="F224" s="64"/>
      <c r="G224" s="64"/>
      <c r="H224" s="33"/>
      <c r="I224" s="5"/>
      <c r="J224" s="17"/>
    </row>
    <row r="225" spans="5:10" ht="14.25">
      <c r="E225" s="64"/>
      <c r="F225" s="64"/>
      <c r="G225" s="64"/>
      <c r="H225" s="33"/>
      <c r="I225" s="5"/>
      <c r="J225" s="17"/>
    </row>
    <row r="226" spans="5:10" ht="14.25">
      <c r="E226" s="64"/>
      <c r="F226" s="64"/>
      <c r="G226" s="64"/>
      <c r="H226" s="33"/>
      <c r="I226" s="5"/>
      <c r="J226" s="17"/>
    </row>
    <row r="227" spans="5:10" ht="14.25">
      <c r="E227" s="64"/>
      <c r="F227" s="64"/>
      <c r="G227" s="64"/>
      <c r="H227" s="33"/>
      <c r="I227" s="5"/>
      <c r="J227" s="17"/>
    </row>
    <row r="228" spans="5:10" ht="14.25">
      <c r="E228" s="64"/>
      <c r="F228" s="64"/>
      <c r="G228" s="64"/>
      <c r="H228" s="33"/>
      <c r="I228" s="5"/>
      <c r="J228" s="17"/>
    </row>
    <row r="229" spans="5:10" ht="14.25">
      <c r="E229" s="64"/>
      <c r="F229" s="64"/>
      <c r="G229" s="64"/>
      <c r="H229" s="33"/>
      <c r="I229" s="5"/>
      <c r="J229" s="17"/>
    </row>
    <row r="230" spans="5:10" ht="14.25">
      <c r="E230" s="64"/>
      <c r="F230" s="64"/>
      <c r="G230" s="64"/>
      <c r="H230" s="33"/>
      <c r="I230" s="5"/>
      <c r="J230" s="17"/>
    </row>
    <row r="231" spans="5:10" ht="14.25">
      <c r="E231" s="64"/>
      <c r="F231" s="64"/>
      <c r="G231" s="64"/>
      <c r="H231" s="33"/>
      <c r="I231" s="5"/>
      <c r="J231" s="17"/>
    </row>
    <row r="232" spans="5:10" ht="14.25">
      <c r="E232" s="64"/>
      <c r="F232" s="64"/>
      <c r="G232" s="64"/>
      <c r="H232" s="33"/>
      <c r="I232" s="5"/>
      <c r="J232" s="17"/>
    </row>
    <row r="233" spans="5:10" ht="14.25">
      <c r="E233" s="64"/>
      <c r="F233" s="64"/>
      <c r="G233" s="64"/>
      <c r="H233" s="33"/>
      <c r="I233" s="5"/>
      <c r="J233" s="17"/>
    </row>
    <row r="234" spans="5:10" ht="14.25">
      <c r="E234" s="64"/>
      <c r="F234" s="64"/>
      <c r="G234" s="64"/>
      <c r="H234" s="33"/>
      <c r="I234" s="5"/>
      <c r="J234" s="17"/>
    </row>
    <row r="235" spans="5:10" ht="14.25">
      <c r="E235" s="64"/>
      <c r="F235" s="64"/>
      <c r="G235" s="64"/>
      <c r="H235" s="33"/>
      <c r="I235" s="5"/>
      <c r="J235" s="17"/>
    </row>
    <row r="236" spans="5:10" ht="14.25">
      <c r="E236" s="64"/>
      <c r="F236" s="64"/>
      <c r="G236" s="64"/>
      <c r="H236" s="33"/>
      <c r="I236" s="5"/>
      <c r="J236" s="17"/>
    </row>
    <row r="237" spans="5:10" ht="14.25">
      <c r="E237" s="64"/>
      <c r="F237" s="64"/>
      <c r="G237" s="64"/>
      <c r="H237" s="33"/>
      <c r="I237" s="5"/>
      <c r="J237" s="17"/>
    </row>
    <row r="238" spans="5:10" ht="14.25">
      <c r="E238" s="64"/>
      <c r="F238" s="64"/>
      <c r="G238" s="64"/>
      <c r="H238" s="33"/>
      <c r="I238" s="5"/>
      <c r="J238" s="17"/>
    </row>
    <row r="239" spans="5:10" ht="14.25">
      <c r="E239" s="64"/>
      <c r="F239" s="64"/>
      <c r="G239" s="64"/>
      <c r="H239" s="33"/>
      <c r="I239" s="5"/>
      <c r="J239" s="17"/>
    </row>
    <row r="240" spans="5:10" ht="14.25">
      <c r="E240" s="64"/>
      <c r="F240" s="64"/>
      <c r="G240" s="64"/>
      <c r="H240" s="33"/>
      <c r="I240" s="5"/>
      <c r="J240" s="17"/>
    </row>
    <row r="241" spans="5:10" ht="14.25">
      <c r="E241" s="64"/>
      <c r="F241" s="64"/>
      <c r="G241" s="64"/>
      <c r="H241" s="33"/>
      <c r="I241" s="5"/>
      <c r="J241" s="17"/>
    </row>
    <row r="242" spans="5:10" ht="14.25">
      <c r="E242" s="64"/>
      <c r="F242" s="64"/>
      <c r="G242" s="64"/>
      <c r="H242" s="33"/>
      <c r="I242" s="5"/>
      <c r="J242" s="17"/>
    </row>
    <row r="243" spans="5:10" ht="14.25">
      <c r="E243" s="64"/>
      <c r="F243" s="64"/>
      <c r="G243" s="64"/>
      <c r="H243" s="33"/>
      <c r="I243" s="5"/>
      <c r="J243" s="17"/>
    </row>
    <row r="244" spans="5:10" ht="14.25">
      <c r="E244" s="64"/>
      <c r="F244" s="64"/>
      <c r="G244" s="64"/>
      <c r="H244" s="33"/>
      <c r="I244" s="5"/>
      <c r="J244" s="17"/>
    </row>
    <row r="245" spans="5:10" ht="14.25">
      <c r="E245" s="64"/>
      <c r="F245" s="64"/>
      <c r="G245" s="64"/>
      <c r="H245" s="33"/>
      <c r="I245" s="5"/>
      <c r="J245" s="17"/>
    </row>
    <row r="246" spans="5:10" ht="14.25">
      <c r="E246" s="64"/>
      <c r="F246" s="64"/>
      <c r="G246" s="64"/>
      <c r="H246" s="33"/>
      <c r="I246" s="5"/>
      <c r="J246" s="17"/>
    </row>
    <row r="247" spans="5:10" ht="14.25">
      <c r="E247" s="64"/>
      <c r="F247" s="64"/>
      <c r="G247" s="64"/>
      <c r="H247" s="33"/>
      <c r="I247" s="5"/>
      <c r="J247" s="17"/>
    </row>
    <row r="248" spans="5:10" ht="14.25">
      <c r="E248" s="64"/>
      <c r="F248" s="64"/>
      <c r="G248" s="64"/>
      <c r="H248" s="33"/>
      <c r="I248" s="5"/>
      <c r="J248" s="17"/>
    </row>
    <row r="249" spans="5:10" ht="14.25">
      <c r="E249" s="64"/>
      <c r="F249" s="64"/>
      <c r="G249" s="64"/>
      <c r="H249" s="33"/>
      <c r="I249" s="5"/>
      <c r="J249" s="17"/>
    </row>
    <row r="250" spans="5:10" ht="14.25">
      <c r="E250" s="64"/>
      <c r="F250" s="64"/>
      <c r="G250" s="64"/>
      <c r="H250" s="33"/>
      <c r="I250" s="5"/>
      <c r="J250" s="17"/>
    </row>
    <row r="251" spans="5:10" ht="14.25">
      <c r="E251" s="64"/>
      <c r="F251" s="64"/>
      <c r="G251" s="64"/>
      <c r="H251" s="33"/>
      <c r="I251" s="5"/>
      <c r="J251" s="17"/>
    </row>
    <row r="252" spans="5:10" ht="14.25">
      <c r="E252" s="64"/>
      <c r="F252" s="64"/>
      <c r="G252" s="64"/>
      <c r="H252" s="33"/>
      <c r="I252" s="5"/>
      <c r="J252" s="17"/>
    </row>
    <row r="253" spans="5:10" ht="14.25">
      <c r="E253" s="64"/>
      <c r="F253" s="64"/>
      <c r="G253" s="64"/>
      <c r="H253" s="33"/>
      <c r="I253" s="5"/>
      <c r="J253" s="17"/>
    </row>
    <row r="254" spans="5:10" ht="14.25">
      <c r="E254" s="64"/>
      <c r="F254" s="64"/>
      <c r="G254" s="64"/>
      <c r="H254" s="33"/>
      <c r="I254" s="5"/>
      <c r="J254" s="17"/>
    </row>
    <row r="255" spans="5:10" ht="14.25">
      <c r="E255" s="64"/>
      <c r="F255" s="64"/>
      <c r="G255" s="64"/>
      <c r="H255" s="33"/>
      <c r="I255" s="5"/>
      <c r="J255" s="17"/>
    </row>
    <row r="256" spans="5:10" ht="14.25">
      <c r="E256" s="64"/>
      <c r="F256" s="64"/>
      <c r="G256" s="64"/>
      <c r="H256" s="33"/>
      <c r="I256" s="5"/>
      <c r="J256" s="17"/>
    </row>
    <row r="257" spans="5:10" ht="14.25">
      <c r="E257" s="64"/>
      <c r="F257" s="64"/>
      <c r="G257" s="64"/>
      <c r="H257" s="33"/>
      <c r="I257" s="5"/>
      <c r="J257" s="17"/>
    </row>
    <row r="258" spans="5:10" ht="14.25">
      <c r="E258" s="64"/>
      <c r="F258" s="64"/>
      <c r="G258" s="64"/>
      <c r="H258" s="33"/>
      <c r="I258" s="5"/>
      <c r="J258" s="17"/>
    </row>
    <row r="259" spans="5:10" ht="14.25">
      <c r="E259" s="64"/>
      <c r="F259" s="64"/>
      <c r="G259" s="64"/>
      <c r="H259" s="33"/>
      <c r="I259" s="5"/>
      <c r="J259" s="17"/>
    </row>
    <row r="260" spans="5:10" ht="14.25">
      <c r="E260" s="64"/>
      <c r="F260" s="64"/>
      <c r="G260" s="64"/>
      <c r="H260" s="33"/>
      <c r="I260" s="5"/>
      <c r="J260" s="17"/>
    </row>
    <row r="261" spans="5:10" ht="14.25">
      <c r="E261" s="64"/>
      <c r="F261" s="64"/>
      <c r="G261" s="64"/>
      <c r="H261" s="33"/>
      <c r="I261" s="5"/>
      <c r="J261" s="17"/>
    </row>
    <row r="262" spans="5:10" ht="14.25">
      <c r="E262" s="64"/>
      <c r="F262" s="64"/>
      <c r="G262" s="64"/>
      <c r="H262" s="33"/>
      <c r="I262" s="5"/>
      <c r="J262" s="17"/>
    </row>
    <row r="263" spans="5:10" ht="14.25">
      <c r="E263" s="64"/>
      <c r="F263" s="64"/>
      <c r="G263" s="64"/>
      <c r="H263" s="33"/>
      <c r="I263" s="5"/>
      <c r="J263" s="17"/>
    </row>
    <row r="264" spans="5:10" ht="14.25">
      <c r="E264" s="64"/>
      <c r="F264" s="64"/>
      <c r="G264" s="64"/>
      <c r="H264" s="33"/>
      <c r="I264" s="5"/>
      <c r="J264" s="17"/>
    </row>
    <row r="265" spans="5:10" ht="14.25">
      <c r="E265" s="64"/>
      <c r="F265" s="64"/>
      <c r="G265" s="64"/>
      <c r="H265" s="33"/>
      <c r="I265" s="5"/>
      <c r="J265" s="17"/>
    </row>
    <row r="266" spans="5:10" ht="14.25">
      <c r="E266" s="64"/>
      <c r="F266" s="64"/>
      <c r="G266" s="64"/>
      <c r="H266" s="33"/>
      <c r="I266" s="5"/>
      <c r="J266" s="17"/>
    </row>
    <row r="267" spans="5:10" ht="14.25">
      <c r="E267" s="64"/>
      <c r="F267" s="64"/>
      <c r="G267" s="64"/>
      <c r="H267" s="33"/>
      <c r="I267" s="5"/>
      <c r="J267" s="17"/>
    </row>
    <row r="268" spans="5:10" ht="14.25">
      <c r="E268" s="64"/>
      <c r="F268" s="64"/>
      <c r="G268" s="64"/>
      <c r="H268" s="33"/>
      <c r="I268" s="5"/>
      <c r="J268" s="17"/>
    </row>
    <row r="269" spans="5:10" ht="14.25">
      <c r="E269" s="64"/>
      <c r="F269" s="64"/>
      <c r="G269" s="64"/>
      <c r="H269" s="33"/>
      <c r="I269" s="5"/>
      <c r="J269" s="17"/>
    </row>
    <row r="270" spans="5:10" ht="14.25">
      <c r="E270" s="64"/>
      <c r="F270" s="64"/>
      <c r="G270" s="64"/>
      <c r="H270" s="33"/>
      <c r="I270" s="5"/>
      <c r="J270" s="17"/>
    </row>
    <row r="271" spans="5:10" ht="14.25">
      <c r="E271" s="64"/>
      <c r="F271" s="64"/>
      <c r="G271" s="64"/>
      <c r="H271" s="33"/>
      <c r="I271" s="5"/>
      <c r="J271" s="17"/>
    </row>
    <row r="272" spans="5:10" ht="14.25">
      <c r="E272" s="64"/>
      <c r="F272" s="64"/>
      <c r="G272" s="64"/>
      <c r="H272" s="33"/>
      <c r="I272" s="5"/>
      <c r="J272" s="17"/>
    </row>
    <row r="273" spans="5:10" ht="14.25">
      <c r="E273" s="64"/>
      <c r="F273" s="64"/>
      <c r="G273" s="64"/>
      <c r="H273" s="33"/>
      <c r="I273" s="5"/>
      <c r="J273" s="17"/>
    </row>
    <row r="274" spans="5:10" ht="14.25">
      <c r="E274" s="64"/>
      <c r="F274" s="64"/>
      <c r="G274" s="64"/>
      <c r="H274" s="33"/>
      <c r="I274" s="5"/>
      <c r="J274" s="17"/>
    </row>
    <row r="275" spans="5:10" ht="14.25">
      <c r="E275" s="64"/>
      <c r="F275" s="64"/>
      <c r="G275" s="64"/>
      <c r="H275" s="33"/>
      <c r="I275" s="5"/>
      <c r="J275" s="17"/>
    </row>
    <row r="276" spans="5:10" ht="14.25">
      <c r="E276" s="64"/>
      <c r="F276" s="64"/>
      <c r="G276" s="64"/>
      <c r="H276" s="33"/>
      <c r="I276" s="5"/>
      <c r="J276" s="17"/>
    </row>
    <row r="277" spans="5:10" ht="14.25">
      <c r="E277" s="64"/>
      <c r="F277" s="64"/>
      <c r="G277" s="64"/>
      <c r="H277" s="33"/>
      <c r="I277" s="5"/>
      <c r="J277" s="17"/>
    </row>
    <row r="278" spans="5:10" ht="14.25">
      <c r="E278" s="64"/>
      <c r="F278" s="64"/>
      <c r="G278" s="64"/>
      <c r="H278" s="33"/>
      <c r="I278" s="5"/>
      <c r="J278" s="17"/>
    </row>
    <row r="279" spans="5:10" ht="14.25">
      <c r="E279" s="64"/>
      <c r="F279" s="64"/>
      <c r="G279" s="64"/>
      <c r="H279" s="33"/>
      <c r="I279" s="5"/>
      <c r="J279" s="17"/>
    </row>
    <row r="280" spans="5:10" ht="14.25">
      <c r="E280" s="64"/>
      <c r="F280" s="64"/>
      <c r="G280" s="64"/>
      <c r="H280" s="33"/>
      <c r="I280" s="5"/>
      <c r="J280" s="17"/>
    </row>
    <row r="281" spans="5:10" ht="14.25">
      <c r="E281" s="64"/>
      <c r="F281" s="64"/>
      <c r="G281" s="64"/>
      <c r="H281" s="33"/>
      <c r="I281" s="5"/>
      <c r="J281" s="17"/>
    </row>
    <row r="282" spans="5:10" ht="14.25">
      <c r="E282" s="64"/>
      <c r="F282" s="64"/>
      <c r="G282" s="64"/>
      <c r="H282" s="33"/>
      <c r="I282" s="5"/>
      <c r="J282" s="17"/>
    </row>
    <row r="283" spans="5:10" ht="14.25">
      <c r="E283" s="64"/>
      <c r="F283" s="64"/>
      <c r="G283" s="64"/>
      <c r="H283" s="33"/>
      <c r="I283" s="5"/>
      <c r="J283" s="17"/>
    </row>
    <row r="284" spans="5:10" ht="14.25">
      <c r="E284" s="64"/>
      <c r="F284" s="64"/>
      <c r="G284" s="64"/>
      <c r="H284" s="33"/>
      <c r="I284" s="5"/>
      <c r="J284" s="17"/>
    </row>
    <row r="285" spans="5:10" ht="14.25">
      <c r="E285" s="64"/>
      <c r="F285" s="64"/>
      <c r="G285" s="64"/>
      <c r="H285" s="33"/>
      <c r="I285" s="5"/>
      <c r="J285" s="17"/>
    </row>
    <row r="286" spans="5:10" ht="14.25">
      <c r="E286" s="64"/>
      <c r="F286" s="64"/>
      <c r="G286" s="64"/>
      <c r="H286" s="33"/>
      <c r="I286" s="5"/>
      <c r="J286" s="17"/>
    </row>
    <row r="287" spans="5:10" ht="14.25">
      <c r="E287" s="64"/>
      <c r="F287" s="64"/>
      <c r="G287" s="64"/>
      <c r="H287" s="33"/>
      <c r="I287" s="5"/>
      <c r="J287" s="17"/>
    </row>
    <row r="288" spans="5:10" ht="14.25">
      <c r="E288" s="64"/>
      <c r="F288" s="64"/>
      <c r="G288" s="64"/>
      <c r="H288" s="33"/>
      <c r="I288" s="5"/>
      <c r="J288" s="17"/>
    </row>
    <row r="289" spans="5:10" ht="14.25">
      <c r="E289" s="64"/>
      <c r="F289" s="64"/>
      <c r="G289" s="64"/>
      <c r="H289" s="33"/>
      <c r="I289" s="5"/>
      <c r="J289" s="17"/>
    </row>
    <row r="290" spans="5:10" ht="14.25">
      <c r="E290" s="64"/>
      <c r="F290" s="64"/>
      <c r="G290" s="64"/>
      <c r="H290" s="33"/>
      <c r="I290" s="5"/>
      <c r="J290" s="17"/>
    </row>
    <row r="291" spans="5:10" ht="14.25">
      <c r="E291" s="64"/>
      <c r="F291" s="64"/>
      <c r="G291" s="64"/>
      <c r="H291" s="33"/>
      <c r="I291" s="5"/>
      <c r="J291" s="17"/>
    </row>
    <row r="292" spans="5:10" ht="14.25">
      <c r="E292" s="64"/>
      <c r="F292" s="64"/>
      <c r="G292" s="64"/>
      <c r="H292" s="33"/>
      <c r="I292" s="5"/>
      <c r="J292" s="17"/>
    </row>
    <row r="293" spans="5:10" ht="14.25">
      <c r="E293" s="64"/>
      <c r="F293" s="64"/>
      <c r="G293" s="64"/>
      <c r="H293" s="33"/>
      <c r="I293" s="5"/>
      <c r="J293" s="17"/>
    </row>
    <row r="294" spans="5:10" ht="14.25">
      <c r="E294" s="64"/>
      <c r="F294" s="64"/>
      <c r="G294" s="64"/>
      <c r="H294" s="33"/>
      <c r="I294" s="5"/>
      <c r="J294" s="17"/>
    </row>
    <row r="295" spans="5:10" ht="14.25">
      <c r="E295" s="64"/>
      <c r="F295" s="64"/>
      <c r="G295" s="64"/>
      <c r="H295" s="33"/>
      <c r="I295" s="5"/>
      <c r="J295" s="17"/>
    </row>
    <row r="296" spans="5:10" ht="14.25">
      <c r="E296" s="64"/>
      <c r="F296" s="64"/>
      <c r="G296" s="64"/>
      <c r="H296" s="33"/>
      <c r="I296" s="5"/>
      <c r="J296" s="17"/>
    </row>
    <row r="297" spans="5:10" ht="14.25">
      <c r="E297" s="64"/>
      <c r="F297" s="64"/>
      <c r="G297" s="64"/>
      <c r="H297" s="33"/>
      <c r="I297" s="5"/>
      <c r="J297" s="17"/>
    </row>
    <row r="298" spans="5:10" ht="14.25">
      <c r="E298" s="64"/>
      <c r="F298" s="64"/>
      <c r="G298" s="64"/>
      <c r="H298" s="33"/>
      <c r="I298" s="5"/>
      <c r="J298" s="17"/>
    </row>
    <row r="299" spans="5:10" ht="14.25">
      <c r="E299" s="64"/>
      <c r="F299" s="64"/>
      <c r="G299" s="64"/>
      <c r="H299" s="33"/>
      <c r="I299" s="5"/>
      <c r="J299" s="17"/>
    </row>
    <row r="300" spans="5:10" ht="14.25">
      <c r="E300" s="64"/>
      <c r="F300" s="64"/>
      <c r="G300" s="64"/>
      <c r="H300" s="33"/>
      <c r="I300" s="5"/>
      <c r="J300" s="17"/>
    </row>
    <row r="301" spans="5:10" ht="14.25">
      <c r="E301" s="64"/>
      <c r="F301" s="64"/>
      <c r="G301" s="64"/>
      <c r="H301" s="33"/>
      <c r="I301" s="5"/>
      <c r="J301" s="17"/>
    </row>
    <row r="302" spans="5:10" ht="14.25">
      <c r="E302" s="64"/>
      <c r="F302" s="64"/>
      <c r="G302" s="64"/>
      <c r="H302" s="33"/>
      <c r="I302" s="5"/>
      <c r="J302" s="17"/>
    </row>
    <row r="303" spans="5:10" ht="14.25">
      <c r="E303" s="64"/>
      <c r="F303" s="64"/>
      <c r="G303" s="64"/>
      <c r="H303" s="33"/>
      <c r="I303" s="5"/>
      <c r="J303" s="17"/>
    </row>
    <row r="304" spans="5:10" ht="14.25">
      <c r="E304" s="64"/>
      <c r="F304" s="64"/>
      <c r="G304" s="64"/>
      <c r="H304" s="33"/>
      <c r="I304" s="5"/>
      <c r="J304" s="17"/>
    </row>
    <row r="305" spans="5:10" ht="14.25">
      <c r="E305" s="64"/>
      <c r="F305" s="64"/>
      <c r="G305" s="64"/>
      <c r="H305" s="33"/>
      <c r="I305" s="5"/>
      <c r="J305" s="17"/>
    </row>
    <row r="306" spans="5:10" ht="14.25">
      <c r="E306" s="64"/>
      <c r="F306" s="64"/>
      <c r="G306" s="64"/>
      <c r="H306" s="33"/>
      <c r="I306" s="5"/>
      <c r="J306" s="17"/>
    </row>
    <row r="307" spans="5:10" ht="14.25">
      <c r="E307" s="64"/>
      <c r="F307" s="64"/>
      <c r="G307" s="64"/>
      <c r="H307" s="33"/>
      <c r="I307" s="5"/>
      <c r="J307" s="17"/>
    </row>
    <row r="308" spans="5:10" ht="14.25">
      <c r="E308" s="64"/>
      <c r="F308" s="64"/>
      <c r="G308" s="64"/>
      <c r="H308" s="33"/>
      <c r="I308" s="5"/>
      <c r="J308" s="17"/>
    </row>
    <row r="309" spans="5:10" ht="14.25">
      <c r="E309" s="64"/>
      <c r="F309" s="64"/>
      <c r="G309" s="64"/>
      <c r="H309" s="33"/>
      <c r="I309" s="5"/>
      <c r="J309" s="17"/>
    </row>
    <row r="310" spans="5:10" ht="14.25">
      <c r="E310" s="64"/>
      <c r="F310" s="64"/>
      <c r="G310" s="64"/>
      <c r="H310" s="33"/>
      <c r="I310" s="5"/>
      <c r="J310" s="17"/>
    </row>
    <row r="311" spans="5:10" ht="14.25">
      <c r="E311" s="64"/>
      <c r="F311" s="64"/>
      <c r="G311" s="64"/>
      <c r="H311" s="33"/>
      <c r="I311" s="5"/>
      <c r="J311" s="17"/>
    </row>
    <row r="312" spans="5:10" ht="14.25">
      <c r="E312" s="64"/>
      <c r="F312" s="64"/>
      <c r="G312" s="64"/>
      <c r="H312" s="33"/>
      <c r="I312" s="5"/>
      <c r="J312" s="17"/>
    </row>
    <row r="313" spans="5:10" ht="14.25">
      <c r="E313" s="64"/>
      <c r="F313" s="64"/>
      <c r="G313" s="64"/>
      <c r="H313" s="33"/>
      <c r="I313" s="5"/>
      <c r="J313" s="17"/>
    </row>
    <row r="314" spans="5:10" ht="14.25">
      <c r="E314" s="64"/>
      <c r="F314" s="64"/>
      <c r="G314" s="64"/>
      <c r="H314" s="33"/>
      <c r="I314" s="5"/>
      <c r="J314" s="17"/>
    </row>
    <row r="315" spans="5:10" ht="14.25">
      <c r="E315" s="64"/>
      <c r="F315" s="64"/>
      <c r="G315" s="64"/>
      <c r="H315" s="33"/>
      <c r="I315" s="5"/>
      <c r="J315" s="17"/>
    </row>
    <row r="316" spans="5:10" ht="14.25">
      <c r="E316" s="64"/>
      <c r="F316" s="64"/>
      <c r="G316" s="64"/>
      <c r="H316" s="33"/>
      <c r="I316" s="5"/>
      <c r="J316" s="17"/>
    </row>
    <row r="317" spans="5:10" ht="14.25">
      <c r="E317" s="64"/>
      <c r="F317" s="64"/>
      <c r="G317" s="64"/>
      <c r="H317" s="33"/>
      <c r="I317" s="5"/>
      <c r="J317" s="17"/>
    </row>
    <row r="318" spans="5:10" ht="14.25">
      <c r="E318" s="64"/>
      <c r="F318" s="64"/>
      <c r="G318" s="64"/>
      <c r="H318" s="33"/>
      <c r="I318" s="5"/>
      <c r="J318" s="17"/>
    </row>
    <row r="319" spans="5:10" ht="14.25">
      <c r="E319" s="64"/>
      <c r="F319" s="64"/>
      <c r="G319" s="64"/>
      <c r="H319" s="33"/>
      <c r="I319" s="5"/>
      <c r="J319" s="17"/>
    </row>
    <row r="320" spans="5:10" ht="14.25">
      <c r="E320" s="64"/>
      <c r="F320" s="64"/>
      <c r="G320" s="64"/>
      <c r="H320" s="33"/>
      <c r="I320" s="5"/>
      <c r="J320" s="17"/>
    </row>
    <row r="321" spans="5:10" ht="14.25">
      <c r="E321" s="64"/>
      <c r="F321" s="64"/>
      <c r="G321" s="64"/>
      <c r="H321" s="33"/>
      <c r="I321" s="5"/>
      <c r="J321" s="17"/>
    </row>
    <row r="322" spans="5:10" ht="14.25">
      <c r="E322" s="64"/>
      <c r="F322" s="64"/>
      <c r="G322" s="64"/>
      <c r="H322" s="33"/>
      <c r="I322" s="5"/>
      <c r="J322" s="17"/>
    </row>
    <row r="323" spans="5:10" ht="14.25">
      <c r="E323" s="64"/>
      <c r="F323" s="64"/>
      <c r="G323" s="64"/>
      <c r="H323" s="33"/>
      <c r="I323" s="5"/>
      <c r="J323" s="17"/>
    </row>
    <row r="324" spans="5:10" ht="14.25">
      <c r="E324" s="64"/>
      <c r="F324" s="64"/>
      <c r="G324" s="64"/>
      <c r="H324" s="33"/>
      <c r="I324" s="5"/>
      <c r="J324" s="17"/>
    </row>
    <row r="325" spans="5:10" ht="14.25">
      <c r="E325" s="64"/>
      <c r="F325" s="64"/>
      <c r="G325" s="64"/>
      <c r="H325" s="33"/>
      <c r="I325" s="5"/>
      <c r="J325" s="17"/>
    </row>
    <row r="326" spans="5:10" ht="14.25">
      <c r="E326" s="64"/>
      <c r="F326" s="64"/>
      <c r="G326" s="64"/>
      <c r="H326" s="33"/>
      <c r="I326" s="5"/>
      <c r="J326" s="17"/>
    </row>
    <row r="327" spans="5:10" ht="14.25">
      <c r="E327" s="64"/>
      <c r="F327" s="64"/>
      <c r="G327" s="64"/>
      <c r="H327" s="33"/>
      <c r="I327" s="5"/>
      <c r="J327" s="17"/>
    </row>
    <row r="328" spans="5:10" ht="14.25">
      <c r="E328" s="64"/>
      <c r="F328" s="64"/>
      <c r="G328" s="64"/>
      <c r="H328" s="33"/>
      <c r="I328" s="5"/>
      <c r="J328" s="17"/>
    </row>
    <row r="329" spans="5:10" ht="14.25">
      <c r="E329" s="64"/>
      <c r="F329" s="64"/>
      <c r="G329" s="64"/>
      <c r="H329" s="33"/>
      <c r="I329" s="5"/>
      <c r="J329" s="17"/>
    </row>
    <row r="330" spans="5:10" ht="14.25">
      <c r="E330" s="64"/>
      <c r="F330" s="64"/>
      <c r="G330" s="64"/>
      <c r="H330" s="33"/>
      <c r="I330" s="5"/>
      <c r="J330" s="17"/>
    </row>
    <row r="331" spans="5:10" ht="14.25">
      <c r="E331" s="64"/>
      <c r="F331" s="64"/>
      <c r="G331" s="64"/>
      <c r="H331" s="33"/>
      <c r="I331" s="5"/>
      <c r="J331" s="17"/>
    </row>
    <row r="332" spans="5:10" ht="14.25">
      <c r="E332" s="64"/>
      <c r="F332" s="64"/>
      <c r="G332" s="64"/>
      <c r="H332" s="33"/>
      <c r="I332" s="5"/>
      <c r="J332" s="17"/>
    </row>
    <row r="333" spans="5:10" ht="14.25">
      <c r="E333" s="64"/>
      <c r="F333" s="64"/>
      <c r="G333" s="64"/>
      <c r="H333" s="33"/>
      <c r="I333" s="5"/>
      <c r="J333" s="17"/>
    </row>
    <row r="334" spans="5:10" ht="14.25">
      <c r="E334" s="64"/>
      <c r="F334" s="64"/>
      <c r="G334" s="64"/>
      <c r="H334" s="33"/>
      <c r="I334" s="5"/>
      <c r="J334" s="17"/>
    </row>
    <row r="335" spans="5:10" ht="14.25">
      <c r="E335" s="64"/>
      <c r="F335" s="64"/>
      <c r="G335" s="64"/>
      <c r="H335" s="33"/>
      <c r="I335" s="5"/>
      <c r="J335" s="17"/>
    </row>
    <row r="336" spans="5:10" ht="14.25">
      <c r="E336" s="64"/>
      <c r="F336" s="64"/>
      <c r="G336" s="64"/>
      <c r="H336" s="33"/>
      <c r="I336" s="5"/>
      <c r="J336" s="17"/>
    </row>
    <row r="337" spans="5:10" ht="14.25">
      <c r="E337" s="64"/>
      <c r="F337" s="64"/>
      <c r="G337" s="64"/>
      <c r="H337" s="33"/>
      <c r="I337" s="5"/>
      <c r="J337" s="17"/>
    </row>
    <row r="338" spans="5:10" ht="14.25">
      <c r="E338" s="64"/>
      <c r="F338" s="64"/>
      <c r="G338" s="64"/>
      <c r="H338" s="33"/>
      <c r="I338" s="5"/>
      <c r="J338" s="17"/>
    </row>
    <row r="339" spans="5:10" ht="14.25">
      <c r="E339" s="64"/>
      <c r="F339" s="64"/>
      <c r="G339" s="64"/>
      <c r="H339" s="33"/>
      <c r="I339" s="5"/>
      <c r="J339" s="17"/>
    </row>
    <row r="340" spans="5:10" ht="14.25">
      <c r="E340" s="64"/>
      <c r="F340" s="64"/>
      <c r="G340" s="64"/>
      <c r="H340" s="33"/>
      <c r="I340" s="5"/>
      <c r="J340" s="17"/>
    </row>
    <row r="341" spans="5:10" ht="14.25">
      <c r="E341" s="64"/>
      <c r="F341" s="64"/>
      <c r="G341" s="64"/>
      <c r="H341" s="33"/>
      <c r="I341" s="5"/>
      <c r="J341" s="17"/>
    </row>
    <row r="342" spans="5:10" ht="14.25">
      <c r="E342" s="64"/>
      <c r="F342" s="64"/>
      <c r="G342" s="64"/>
      <c r="H342" s="33"/>
      <c r="I342" s="5"/>
      <c r="J342" s="17"/>
    </row>
    <row r="343" spans="5:10" ht="14.25">
      <c r="E343" s="64"/>
      <c r="F343" s="64"/>
      <c r="G343" s="64"/>
      <c r="H343" s="33"/>
      <c r="I343" s="5"/>
      <c r="J343" s="17"/>
    </row>
    <row r="344" spans="5:10" ht="14.25">
      <c r="E344" s="64"/>
      <c r="F344" s="64"/>
      <c r="G344" s="64"/>
      <c r="H344" s="33"/>
      <c r="I344" s="5"/>
      <c r="J344" s="17"/>
    </row>
    <row r="345" spans="5:10" ht="14.25">
      <c r="E345" s="64"/>
      <c r="F345" s="64"/>
      <c r="G345" s="64"/>
      <c r="H345" s="33"/>
      <c r="I345" s="5"/>
      <c r="J345" s="17"/>
    </row>
    <row r="346" spans="5:10" ht="14.25">
      <c r="E346" s="64"/>
      <c r="F346" s="64"/>
      <c r="G346" s="64"/>
      <c r="H346" s="33"/>
      <c r="I346" s="5"/>
      <c r="J346" s="17"/>
    </row>
    <row r="347" spans="5:10" ht="14.25">
      <c r="E347" s="64"/>
      <c r="F347" s="64"/>
      <c r="G347" s="64"/>
      <c r="H347" s="33"/>
      <c r="I347" s="5"/>
      <c r="J347" s="17"/>
    </row>
    <row r="348" spans="5:10" ht="14.25">
      <c r="E348" s="64"/>
      <c r="F348" s="64"/>
      <c r="G348" s="64"/>
      <c r="H348" s="33"/>
      <c r="I348" s="5"/>
      <c r="J348" s="17"/>
    </row>
    <row r="349" spans="5:10" ht="14.25">
      <c r="E349" s="64"/>
      <c r="F349" s="64"/>
      <c r="G349" s="64"/>
      <c r="H349" s="33"/>
      <c r="I349" s="5"/>
      <c r="J349" s="17"/>
    </row>
    <row r="350" spans="5:10" ht="14.25">
      <c r="E350" s="64"/>
      <c r="F350" s="64"/>
      <c r="G350" s="64"/>
      <c r="H350" s="33"/>
      <c r="I350" s="5"/>
      <c r="J350" s="17"/>
    </row>
    <row r="351" spans="5:10" ht="14.25">
      <c r="E351" s="64"/>
      <c r="F351" s="64"/>
      <c r="G351" s="64"/>
      <c r="H351" s="33"/>
      <c r="I351" s="5"/>
      <c r="J351" s="17"/>
    </row>
    <row r="352" spans="5:10" ht="14.25">
      <c r="E352" s="64"/>
      <c r="F352" s="64"/>
      <c r="G352" s="64"/>
      <c r="H352" s="33"/>
      <c r="I352" s="5"/>
      <c r="J352" s="17"/>
    </row>
    <row r="353" spans="5:10" ht="14.25">
      <c r="E353" s="64"/>
      <c r="F353" s="64"/>
      <c r="G353" s="64"/>
      <c r="H353" s="33"/>
      <c r="I353" s="5"/>
      <c r="J353" s="17"/>
    </row>
    <row r="354" spans="5:10" ht="14.25">
      <c r="E354" s="64"/>
      <c r="F354" s="64"/>
      <c r="G354" s="64"/>
      <c r="H354" s="33"/>
      <c r="I354" s="5"/>
      <c r="J354" s="17"/>
    </row>
    <row r="355" spans="5:10" ht="14.25">
      <c r="E355" s="64"/>
      <c r="F355" s="64"/>
      <c r="G355" s="64"/>
      <c r="H355" s="33"/>
      <c r="I355" s="5"/>
      <c r="J355" s="17"/>
    </row>
    <row r="356" spans="5:10" ht="14.25">
      <c r="E356" s="64"/>
      <c r="F356" s="64"/>
      <c r="G356" s="64"/>
      <c r="H356" s="33"/>
      <c r="I356" s="5"/>
      <c r="J356" s="17"/>
    </row>
    <row r="357" spans="5:10" ht="14.25">
      <c r="E357" s="64"/>
      <c r="F357" s="64"/>
      <c r="G357" s="64"/>
      <c r="H357" s="33"/>
      <c r="I357" s="5"/>
      <c r="J357" s="17"/>
    </row>
    <row r="358" spans="5:10" ht="14.25">
      <c r="E358" s="64"/>
      <c r="F358" s="64"/>
      <c r="G358" s="64"/>
      <c r="H358" s="33"/>
      <c r="I358" s="5"/>
      <c r="J358" s="17"/>
    </row>
    <row r="359" spans="5:10" ht="14.25">
      <c r="E359" s="64"/>
      <c r="F359" s="64"/>
      <c r="G359" s="64"/>
      <c r="H359" s="33"/>
      <c r="I359" s="5"/>
      <c r="J359" s="17"/>
    </row>
    <row r="360" spans="5:10" ht="14.25">
      <c r="E360" s="64"/>
      <c r="F360" s="64"/>
      <c r="G360" s="64"/>
      <c r="H360" s="33"/>
      <c r="I360" s="5"/>
      <c r="J360" s="17"/>
    </row>
    <row r="361" spans="5:10" ht="14.25">
      <c r="E361" s="64"/>
      <c r="F361" s="64"/>
      <c r="G361" s="64"/>
      <c r="H361" s="33"/>
      <c r="I361" s="5"/>
      <c r="J361" s="17"/>
    </row>
    <row r="362" spans="5:10" ht="14.25">
      <c r="E362" s="64"/>
      <c r="F362" s="64"/>
      <c r="G362" s="64"/>
      <c r="H362" s="33"/>
      <c r="I362" s="5"/>
      <c r="J362" s="17"/>
    </row>
    <row r="363" spans="5:10" ht="14.25">
      <c r="E363" s="64"/>
      <c r="F363" s="64"/>
      <c r="G363" s="64"/>
      <c r="H363" s="33"/>
      <c r="I363" s="5"/>
      <c r="J363" s="17"/>
    </row>
    <row r="364" spans="5:10" ht="14.25">
      <c r="E364" s="64"/>
      <c r="F364" s="64"/>
      <c r="G364" s="64"/>
      <c r="H364" s="33"/>
      <c r="I364" s="5"/>
      <c r="J364" s="17"/>
    </row>
    <row r="365" spans="5:10" ht="14.25">
      <c r="E365" s="64"/>
      <c r="F365" s="64"/>
      <c r="G365" s="64"/>
      <c r="H365" s="33"/>
      <c r="I365" s="5"/>
      <c r="J365" s="17"/>
    </row>
    <row r="366" spans="5:10" ht="14.25">
      <c r="E366" s="64"/>
      <c r="F366" s="64"/>
      <c r="G366" s="64"/>
      <c r="H366" s="33"/>
      <c r="I366" s="5"/>
      <c r="J366" s="17"/>
    </row>
    <row r="367" spans="5:10" ht="14.25">
      <c r="E367" s="64"/>
      <c r="F367" s="64"/>
      <c r="G367" s="64"/>
      <c r="H367" s="33"/>
      <c r="I367" s="5"/>
      <c r="J367" s="17"/>
    </row>
    <row r="368" spans="5:10" ht="14.25">
      <c r="E368" s="64"/>
      <c r="F368" s="64"/>
      <c r="G368" s="64"/>
      <c r="H368" s="33"/>
      <c r="I368" s="5"/>
      <c r="J368" s="17"/>
    </row>
    <row r="369" spans="5:10" ht="14.25">
      <c r="E369" s="64"/>
      <c r="F369" s="64"/>
      <c r="G369" s="64"/>
      <c r="H369" s="33"/>
      <c r="I369" s="5"/>
      <c r="J369" s="17"/>
    </row>
    <row r="370" spans="5:10" ht="14.25">
      <c r="E370" s="64"/>
      <c r="F370" s="64"/>
      <c r="G370" s="64"/>
      <c r="H370" s="33"/>
      <c r="I370" s="5"/>
      <c r="J370" s="17"/>
    </row>
    <row r="371" spans="5:10" ht="14.25">
      <c r="E371" s="64"/>
      <c r="F371" s="64"/>
      <c r="G371" s="64"/>
      <c r="H371" s="33"/>
      <c r="I371" s="5"/>
      <c r="J371" s="17"/>
    </row>
    <row r="372" spans="5:10" ht="14.25">
      <c r="E372" s="64"/>
      <c r="F372" s="64"/>
      <c r="G372" s="64"/>
      <c r="H372" s="33"/>
      <c r="I372" s="5"/>
      <c r="J372" s="17"/>
    </row>
    <row r="373" spans="5:10" ht="14.25">
      <c r="E373" s="64"/>
      <c r="F373" s="64"/>
      <c r="G373" s="64"/>
      <c r="H373" s="33"/>
      <c r="I373" s="5"/>
      <c r="J373" s="17"/>
    </row>
    <row r="374" spans="5:10" ht="14.25">
      <c r="E374" s="64"/>
      <c r="F374" s="64"/>
      <c r="G374" s="64"/>
      <c r="H374" s="33"/>
      <c r="I374" s="5"/>
      <c r="J374" s="17"/>
    </row>
    <row r="375" spans="5:10" ht="14.25">
      <c r="E375" s="64"/>
      <c r="F375" s="64"/>
      <c r="G375" s="64"/>
      <c r="H375" s="33"/>
      <c r="I375" s="5"/>
      <c r="J375" s="17"/>
    </row>
    <row r="376" spans="5:10" ht="14.25">
      <c r="E376" s="64"/>
      <c r="F376" s="64"/>
      <c r="G376" s="64"/>
      <c r="H376" s="33"/>
      <c r="I376" s="5"/>
      <c r="J376" s="17"/>
    </row>
    <row r="377" spans="5:10" ht="14.25">
      <c r="E377" s="64"/>
      <c r="F377" s="64"/>
      <c r="G377" s="64"/>
      <c r="H377" s="33"/>
      <c r="I377" s="5"/>
      <c r="J377" s="17"/>
    </row>
    <row r="378" spans="5:10" ht="14.25">
      <c r="E378" s="64"/>
      <c r="F378" s="64"/>
      <c r="G378" s="64"/>
      <c r="H378" s="33"/>
      <c r="I378" s="5"/>
      <c r="J378" s="17"/>
    </row>
    <row r="379" spans="5:10" ht="14.25">
      <c r="E379" s="64"/>
      <c r="F379" s="64"/>
      <c r="G379" s="64"/>
      <c r="H379" s="33"/>
      <c r="I379" s="5"/>
      <c r="J379" s="17"/>
    </row>
    <row r="380" spans="5:10" ht="14.25">
      <c r="E380" s="64"/>
      <c r="F380" s="64"/>
      <c r="G380" s="64"/>
      <c r="H380" s="33"/>
      <c r="I380" s="5"/>
      <c r="J380" s="17"/>
    </row>
    <row r="381" spans="5:10" ht="14.25">
      <c r="E381" s="64"/>
      <c r="F381" s="64"/>
      <c r="G381" s="64"/>
      <c r="H381" s="33"/>
      <c r="I381" s="5"/>
      <c r="J381" s="17"/>
    </row>
    <row r="382" spans="5:10" ht="14.25">
      <c r="E382" s="64"/>
      <c r="F382" s="64"/>
      <c r="G382" s="64"/>
      <c r="H382" s="33"/>
      <c r="I382" s="5"/>
      <c r="J382" s="17"/>
    </row>
    <row r="383" spans="5:10" ht="14.25">
      <c r="E383" s="64"/>
      <c r="F383" s="64"/>
      <c r="G383" s="64"/>
      <c r="H383" s="33"/>
      <c r="I383" s="5"/>
      <c r="J383" s="17"/>
    </row>
    <row r="384" spans="5:10" ht="14.25">
      <c r="E384" s="64"/>
      <c r="F384" s="64"/>
      <c r="G384" s="64"/>
      <c r="H384" s="33"/>
      <c r="I384" s="5"/>
      <c r="J384" s="17"/>
    </row>
    <row r="385" spans="5:10" ht="14.25">
      <c r="E385" s="64"/>
      <c r="F385" s="64"/>
      <c r="G385" s="64"/>
      <c r="H385" s="33"/>
      <c r="I385" s="5"/>
      <c r="J385" s="17"/>
    </row>
    <row r="386" spans="5:10" ht="14.25">
      <c r="E386" s="64"/>
      <c r="F386" s="64"/>
      <c r="G386" s="64"/>
      <c r="H386" s="33"/>
      <c r="I386" s="5"/>
      <c r="J386" s="17"/>
    </row>
    <row r="387" spans="5:10" ht="14.25">
      <c r="E387" s="64"/>
      <c r="F387" s="64"/>
      <c r="G387" s="64"/>
      <c r="H387" s="33"/>
      <c r="I387" s="5"/>
      <c r="J387" s="17"/>
    </row>
    <row r="388" spans="5:10" ht="14.25">
      <c r="E388" s="64"/>
      <c r="F388" s="64"/>
      <c r="G388" s="64"/>
      <c r="H388" s="33"/>
      <c r="I388" s="5"/>
      <c r="J388" s="17"/>
    </row>
    <row r="389" spans="5:10" ht="14.25">
      <c r="E389" s="64"/>
      <c r="F389" s="64"/>
      <c r="G389" s="64"/>
      <c r="H389" s="33"/>
      <c r="I389" s="5"/>
      <c r="J389" s="17"/>
    </row>
    <row r="390" spans="5:10" ht="14.25">
      <c r="E390" s="64"/>
      <c r="F390" s="64"/>
      <c r="G390" s="64"/>
      <c r="H390" s="33"/>
      <c r="I390" s="5"/>
      <c r="J390" s="17"/>
    </row>
    <row r="391" spans="5:10" ht="14.25">
      <c r="E391" s="64"/>
      <c r="F391" s="64"/>
      <c r="G391" s="64"/>
      <c r="H391" s="33"/>
      <c r="I391" s="5"/>
      <c r="J391" s="17"/>
    </row>
    <row r="392" spans="5:10" ht="14.25">
      <c r="E392" s="64"/>
      <c r="F392" s="64"/>
      <c r="G392" s="64"/>
      <c r="H392" s="33"/>
      <c r="I392" s="5"/>
      <c r="J392" s="17"/>
    </row>
    <row r="393" spans="5:10" ht="14.25">
      <c r="E393" s="64"/>
      <c r="F393" s="64"/>
      <c r="G393" s="64"/>
      <c r="H393" s="33"/>
      <c r="I393" s="5"/>
      <c r="J393" s="17"/>
    </row>
    <row r="394" spans="5:10" ht="14.25">
      <c r="E394" s="64"/>
      <c r="F394" s="64"/>
      <c r="G394" s="64"/>
      <c r="H394" s="33"/>
      <c r="I394" s="5"/>
      <c r="J394" s="17"/>
    </row>
    <row r="395" spans="5:10" ht="14.25">
      <c r="E395" s="64"/>
      <c r="F395" s="64"/>
      <c r="G395" s="64"/>
      <c r="H395" s="33"/>
      <c r="I395" s="5"/>
      <c r="J395" s="17"/>
    </row>
    <row r="396" spans="5:10" ht="14.25">
      <c r="E396" s="64"/>
      <c r="F396" s="64"/>
      <c r="G396" s="64"/>
      <c r="H396" s="33"/>
      <c r="I396" s="5"/>
      <c r="J396" s="17"/>
    </row>
    <row r="397" spans="5:10" ht="14.25">
      <c r="E397" s="64"/>
      <c r="F397" s="64"/>
      <c r="G397" s="64"/>
      <c r="H397" s="33"/>
      <c r="I397" s="5"/>
      <c r="J397" s="17"/>
    </row>
    <row r="398" spans="5:10" ht="14.25">
      <c r="E398" s="64"/>
      <c r="F398" s="64"/>
      <c r="G398" s="64"/>
      <c r="H398" s="33"/>
      <c r="I398" s="5"/>
      <c r="J398" s="17"/>
    </row>
    <row r="399" spans="5:10" ht="14.25">
      <c r="E399" s="64"/>
      <c r="F399" s="64"/>
      <c r="G399" s="64"/>
      <c r="H399" s="33"/>
      <c r="I399" s="5"/>
      <c r="J399" s="17"/>
    </row>
    <row r="400" spans="5:10" ht="14.25">
      <c r="E400" s="64"/>
      <c r="F400" s="64"/>
      <c r="G400" s="64"/>
      <c r="H400" s="33"/>
      <c r="I400" s="5"/>
      <c r="J400" s="17"/>
    </row>
    <row r="401" spans="5:10" ht="14.25">
      <c r="E401" s="64"/>
      <c r="F401" s="64"/>
      <c r="G401" s="64"/>
      <c r="H401" s="33"/>
      <c r="I401" s="5"/>
      <c r="J401" s="17"/>
    </row>
    <row r="402" spans="5:10" ht="14.25">
      <c r="E402" s="64"/>
      <c r="F402" s="64"/>
      <c r="G402" s="64"/>
      <c r="H402" s="33"/>
      <c r="I402" s="5"/>
      <c r="J402" s="17"/>
    </row>
    <row r="403" spans="5:10" ht="14.25">
      <c r="E403" s="64"/>
      <c r="F403" s="64"/>
      <c r="G403" s="64"/>
      <c r="H403" s="33"/>
      <c r="I403" s="5"/>
      <c r="J403" s="17"/>
    </row>
    <row r="404" spans="5:10" ht="14.25">
      <c r="E404" s="64"/>
      <c r="F404" s="64"/>
      <c r="G404" s="64"/>
      <c r="H404" s="33"/>
      <c r="I404" s="5"/>
      <c r="J404" s="17"/>
    </row>
    <row r="405" spans="5:10" ht="14.25">
      <c r="E405" s="64"/>
      <c r="F405" s="64"/>
      <c r="G405" s="64"/>
      <c r="H405" s="33"/>
      <c r="I405" s="5"/>
      <c r="J405" s="17"/>
    </row>
    <row r="406" spans="5:10" ht="14.25">
      <c r="E406" s="64"/>
      <c r="F406" s="64"/>
      <c r="G406" s="64"/>
      <c r="H406" s="33"/>
      <c r="I406" s="5"/>
      <c r="J406" s="17"/>
    </row>
    <row r="407" spans="5:10" ht="14.25">
      <c r="E407" s="64"/>
      <c r="F407" s="64"/>
      <c r="G407" s="64"/>
      <c r="H407" s="33"/>
      <c r="I407" s="5"/>
      <c r="J407" s="17"/>
    </row>
    <row r="408" spans="5:10" ht="14.25">
      <c r="E408" s="64"/>
      <c r="F408" s="64"/>
      <c r="G408" s="64"/>
      <c r="H408" s="33"/>
      <c r="I408" s="5"/>
      <c r="J408" s="17"/>
    </row>
    <row r="409" spans="5:10" ht="14.25">
      <c r="E409" s="64"/>
      <c r="F409" s="64"/>
      <c r="G409" s="64"/>
      <c r="H409" s="33"/>
      <c r="I409" s="5"/>
      <c r="J409" s="17"/>
    </row>
    <row r="410" spans="5:10" ht="14.25">
      <c r="E410" s="64"/>
      <c r="F410" s="64"/>
      <c r="G410" s="64"/>
      <c r="H410" s="33"/>
      <c r="I410" s="5"/>
      <c r="J410" s="17"/>
    </row>
    <row r="411" spans="5:10" ht="14.25">
      <c r="E411" s="64"/>
      <c r="F411" s="64"/>
      <c r="G411" s="64"/>
      <c r="H411" s="33"/>
      <c r="I411" s="5"/>
      <c r="J411" s="17"/>
    </row>
    <row r="412" spans="5:10" ht="14.25">
      <c r="E412" s="64"/>
      <c r="F412" s="64"/>
      <c r="G412" s="64"/>
      <c r="H412" s="33"/>
      <c r="I412" s="5"/>
      <c r="J412" s="17"/>
    </row>
    <row r="413" spans="5:10" ht="14.25">
      <c r="E413" s="64"/>
      <c r="F413" s="64"/>
      <c r="G413" s="64"/>
      <c r="H413" s="33"/>
      <c r="I413" s="5"/>
      <c r="J413" s="17"/>
    </row>
    <row r="414" spans="5:10" ht="14.25">
      <c r="E414" s="64"/>
      <c r="F414" s="64"/>
      <c r="G414" s="64"/>
      <c r="H414" s="33"/>
      <c r="I414" s="5"/>
      <c r="J414" s="17"/>
    </row>
    <row r="415" spans="5:10" ht="14.25">
      <c r="E415" s="64"/>
      <c r="F415" s="64"/>
      <c r="G415" s="64"/>
      <c r="H415" s="33"/>
      <c r="I415" s="5"/>
      <c r="J415" s="17"/>
    </row>
    <row r="416" spans="5:10" ht="14.25">
      <c r="E416" s="64"/>
      <c r="F416" s="64"/>
      <c r="G416" s="64"/>
      <c r="H416" s="33"/>
      <c r="I416" s="5"/>
      <c r="J416" s="17"/>
    </row>
    <row r="417" spans="5:10" ht="14.25">
      <c r="E417" s="64"/>
      <c r="F417" s="64"/>
      <c r="G417" s="64"/>
      <c r="H417" s="33"/>
      <c r="I417" s="5"/>
      <c r="J417" s="17"/>
    </row>
    <row r="418" spans="5:10" ht="14.25">
      <c r="E418" s="64"/>
      <c r="F418" s="64"/>
      <c r="G418" s="64"/>
      <c r="H418" s="33"/>
      <c r="I418" s="5"/>
      <c r="J418" s="17"/>
    </row>
    <row r="419" spans="5:10" ht="14.25">
      <c r="E419" s="64"/>
      <c r="F419" s="64"/>
      <c r="G419" s="64"/>
      <c r="H419" s="33"/>
      <c r="I419" s="5"/>
      <c r="J419" s="17"/>
    </row>
    <row r="420" spans="5:10" ht="14.25">
      <c r="E420" s="64"/>
      <c r="F420" s="64"/>
      <c r="G420" s="64"/>
      <c r="H420" s="33"/>
      <c r="I420" s="5"/>
      <c r="J420" s="17"/>
    </row>
  </sheetData>
  <sheetProtection/>
  <mergeCells count="40">
    <mergeCell ref="A49:A51"/>
    <mergeCell ref="B49:B51"/>
    <mergeCell ref="C49:C51"/>
    <mergeCell ref="D49:D51"/>
    <mergeCell ref="A65:J65"/>
    <mergeCell ref="A53:C53"/>
    <mergeCell ref="D53:J53"/>
    <mergeCell ref="A57:C57"/>
    <mergeCell ref="D57:J57"/>
    <mergeCell ref="A61:C61"/>
    <mergeCell ref="D61:J61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A12:C12"/>
    <mergeCell ref="D46:D48"/>
    <mergeCell ref="A43:A45"/>
    <mergeCell ref="B43:B45"/>
    <mergeCell ref="C43:C45"/>
    <mergeCell ref="A46:A48"/>
    <mergeCell ref="D12:J12"/>
    <mergeCell ref="A21:C21"/>
    <mergeCell ref="D21:J21"/>
    <mergeCell ref="A41:C41"/>
    <mergeCell ref="J9:J11"/>
    <mergeCell ref="D43:D45"/>
    <mergeCell ref="D27:J27"/>
    <mergeCell ref="D30:J30"/>
    <mergeCell ref="D41:J41"/>
    <mergeCell ref="B46:B48"/>
    <mergeCell ref="C46:C48"/>
    <mergeCell ref="A27:C27"/>
    <mergeCell ref="A30:C30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2020-06-28T02:27:15Z</cp:lastPrinted>
  <dcterms:created xsi:type="dcterms:W3CDTF">2008-01-15T05:47:15Z</dcterms:created>
  <dcterms:modified xsi:type="dcterms:W3CDTF">2020-06-30T02:51:09Z</dcterms:modified>
  <cp:category/>
  <cp:version/>
  <cp:contentType/>
  <cp:contentStatus/>
</cp:coreProperties>
</file>