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435" windowWidth="15240" windowHeight="86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<sst xmlns="http://schemas.openxmlformats.org/spreadsheetml/2006/main" count="153" uniqueCount="103">
  <si>
    <r>
      <t>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号</t>
    </r>
  </si>
  <si>
    <t>商品名称</t>
  </si>
  <si>
    <t>规格等级</t>
  </si>
  <si>
    <t>计量单位</t>
  </si>
  <si>
    <t>同比</t>
  </si>
  <si>
    <t>%</t>
  </si>
  <si>
    <t>环比</t>
  </si>
  <si>
    <t>一、粮、油类价格</t>
  </si>
  <si>
    <t>早籼米</t>
  </si>
  <si>
    <t>标一</t>
  </si>
  <si>
    <t>元/500克</t>
  </si>
  <si>
    <t>晚籼米</t>
  </si>
  <si>
    <t>特一粉</t>
  </si>
  <si>
    <t>标准粉</t>
  </si>
  <si>
    <t>菜籽油</t>
  </si>
  <si>
    <t>一级散装</t>
  </si>
  <si>
    <t>色拉油</t>
  </si>
  <si>
    <t>一级桶装</t>
  </si>
  <si>
    <t>元/5升</t>
  </si>
  <si>
    <t>早稻</t>
  </si>
  <si>
    <t>标准品</t>
  </si>
  <si>
    <t>元/百斤</t>
  </si>
  <si>
    <t>收购价</t>
  </si>
  <si>
    <t>晚稻</t>
  </si>
  <si>
    <t>二、肉、禽、蛋类价格</t>
  </si>
  <si>
    <t>鲜猪肉</t>
  </si>
  <si>
    <t>鲜牛肉</t>
  </si>
  <si>
    <t>新鲜带骨</t>
  </si>
  <si>
    <t>鸡肉</t>
  </si>
  <si>
    <t>鸡蛋</t>
  </si>
  <si>
    <t>新鲜完整</t>
  </si>
  <si>
    <t>鸭肉</t>
  </si>
  <si>
    <t>净膛鸭上等</t>
  </si>
  <si>
    <t>三、水产类价格</t>
  </si>
  <si>
    <t>草鱼</t>
  </si>
  <si>
    <t>鲤鱼</t>
  </si>
  <si>
    <t>四、蔬菜类价格</t>
  </si>
  <si>
    <t>大白菜</t>
  </si>
  <si>
    <t>新鲜一级</t>
  </si>
  <si>
    <t>黄瓜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</si>
  <si>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</si>
  <si>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</si>
  <si>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</si>
  <si>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</si>
  <si>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</si>
  <si>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</si>
  <si>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</si>
  <si>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</si>
  <si>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住房综合租金</t>
  </si>
  <si>
    <t>元/平方米</t>
  </si>
  <si>
    <t>居民生活用水</t>
  </si>
  <si>
    <t>元/吨</t>
  </si>
  <si>
    <t>元/千瓦时</t>
  </si>
  <si>
    <t>民用</t>
  </si>
  <si>
    <t>元/立方米</t>
  </si>
  <si>
    <t>液化石油气</t>
  </si>
  <si>
    <t>元/罐</t>
  </si>
  <si>
    <t>六、能源类价格</t>
  </si>
  <si>
    <t>柴油</t>
  </si>
  <si>
    <t>汽油</t>
  </si>
  <si>
    <t>七、钢材、水泥价格</t>
  </si>
  <si>
    <t>螺纹钢</t>
  </si>
  <si>
    <t>线材</t>
  </si>
  <si>
    <t>八、农资类价格</t>
  </si>
  <si>
    <t>尿素</t>
  </si>
  <si>
    <t>碳酸氢铵</t>
  </si>
  <si>
    <t>普通过磷酸钙</t>
  </si>
  <si>
    <t>备  注</t>
  </si>
  <si>
    <t>注：表中价格为监测点平均价</t>
  </si>
  <si>
    <t>常德市主要商品价格监测明细表</t>
  </si>
  <si>
    <t>常德市价格监测情况</t>
  </si>
  <si>
    <t>面粉</t>
  </si>
  <si>
    <t>收购价</t>
  </si>
  <si>
    <t>白萝卜</t>
  </si>
  <si>
    <t>含水资源费，不含污水处理费</t>
  </si>
  <si>
    <t>第一档</t>
  </si>
  <si>
    <t>第二档</t>
  </si>
  <si>
    <t>第三档</t>
  </si>
  <si>
    <t>非居民生活用水</t>
  </si>
  <si>
    <t>特种用水</t>
  </si>
  <si>
    <t>居民生活用电</t>
  </si>
  <si>
    <t>220V</t>
  </si>
  <si>
    <t>第一档</t>
  </si>
  <si>
    <t>第二档</t>
  </si>
  <si>
    <t>第三档</t>
  </si>
  <si>
    <t>门店价格</t>
  </si>
  <si>
    <t>矿渣硅酸盐水泥</t>
  </si>
  <si>
    <t>本期价格</t>
  </si>
  <si>
    <t>精瘦肉</t>
  </si>
  <si>
    <t>白条鸡</t>
  </si>
  <si>
    <r>
      <t>活</t>
    </r>
    <r>
      <rPr>
        <sz val="7.5"/>
        <color indexed="8"/>
        <rFont val="Times New Roman"/>
        <family val="1"/>
      </rPr>
      <t>750</t>
    </r>
    <r>
      <rPr>
        <sz val="7.5"/>
        <color indexed="8"/>
        <rFont val="仿宋_GB2312"/>
        <family val="3"/>
      </rPr>
      <t>克左右一条</t>
    </r>
  </si>
  <si>
    <r>
      <t>活</t>
    </r>
    <r>
      <rPr>
        <sz val="7.5"/>
        <color indexed="8"/>
        <rFont val="Times New Roman"/>
        <family val="1"/>
      </rPr>
      <t>500</t>
    </r>
    <r>
      <rPr>
        <sz val="7.5"/>
        <color indexed="8"/>
        <rFont val="仿宋_GB2312"/>
        <family val="3"/>
      </rPr>
      <t>克以上一条</t>
    </r>
  </si>
  <si>
    <r>
      <t>民用，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</rPr>
      <t>公斤</t>
    </r>
  </si>
  <si>
    <r>
      <t>0#</t>
    </r>
    <r>
      <rPr>
        <sz val="9.5"/>
        <color indexed="8"/>
        <rFont val="仿宋_GB2312"/>
        <family val="3"/>
      </rPr>
      <t>（公交等行业用油）</t>
    </r>
  </si>
  <si>
    <r>
      <t>95#</t>
    </r>
    <r>
      <rPr>
        <sz val="11"/>
        <color indexed="8"/>
        <rFont val="仿宋_GB2312"/>
        <family val="3"/>
      </rPr>
      <t>无铅</t>
    </r>
  </si>
  <si>
    <r>
      <t>92#</t>
    </r>
    <r>
      <rPr>
        <sz val="11"/>
        <color indexed="8"/>
        <rFont val="仿宋_GB2312"/>
        <family val="3"/>
      </rPr>
      <t>无铅</t>
    </r>
  </si>
  <si>
    <t>12#</t>
  </si>
  <si>
    <r>
      <t>普线</t>
    </r>
    <r>
      <rPr>
        <sz val="11"/>
        <color indexed="8"/>
        <rFont val="Times New Roman"/>
        <family val="1"/>
      </rPr>
      <t xml:space="preserve"> 6.5</t>
    </r>
  </si>
  <si>
    <r>
      <t>32.5</t>
    </r>
    <r>
      <rPr>
        <sz val="11"/>
        <color indexed="8"/>
        <rFont val="仿宋_GB2312"/>
        <family val="3"/>
      </rPr>
      <t>强度</t>
    </r>
  </si>
  <si>
    <t>管输
天然气</t>
  </si>
  <si>
    <t>去年同期价格</t>
  </si>
  <si>
    <t>上期价格</t>
  </si>
  <si>
    <r>
      <t>价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格</t>
    </r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</si>
</sst>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yyyy&quot;年&quot;m&quot;月&quot;d&quot;日&quot;;@"/>
    <numFmt numFmtId="191" formatCode="yyyy&quot;年&quot;m&quot;月&quot;;@"/>
    <numFmt numFmtId="192" formatCode="0.000_ "/>
    <numFmt numFmtId="193" formatCode="0.0000_ "/>
  </numFmts>
  <fonts count="52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黑体"/>
      <family val="0"/>
    </font>
    <font>
      <b/>
      <sz val="12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华文行楷"/>
      <family val="0"/>
    </font>
    <font>
      <sz val="10"/>
      <color indexed="8"/>
      <name val="华文行楷"/>
      <family val="0"/>
    </font>
    <font>
      <sz val="22"/>
      <color indexed="8"/>
      <name val="黑体"/>
      <family val="0"/>
    </font>
    <font>
      <sz val="12"/>
      <color indexed="8"/>
      <name val="仿宋_GB2312"/>
      <family val="3"/>
    </font>
    <font>
      <sz val="11"/>
      <name val="Times New Roman"/>
      <family val="1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华文行楷"/>
      <family val="0"/>
    </font>
    <font>
      <sz val="10"/>
      <name val="华文行楷"/>
      <family val="0"/>
    </font>
    <font>
      <sz val="22"/>
      <name val="黑体"/>
      <family val="0"/>
    </font>
    <font>
      <sz val="10"/>
      <name val="黑体"/>
      <family val="0"/>
    </font>
    <font>
      <sz val="10.5"/>
      <name val="宋体"/>
      <family val="0"/>
    </font>
    <font>
      <sz val="10.5"/>
      <name val="仿宋_GB2312"/>
      <family val="3"/>
    </font>
    <font>
      <sz val="10"/>
      <name val="宋体"/>
      <family val="0"/>
    </font>
    <font>
      <sz val="11"/>
      <name val="黑体"/>
      <family val="0"/>
    </font>
    <font>
      <b/>
      <sz val="12"/>
      <color indexed="8"/>
      <name val="宋体"/>
      <family val="0"/>
    </font>
    <font>
      <sz val="9.5"/>
      <color indexed="8"/>
      <name val="仿宋_GB2312"/>
      <family val="3"/>
    </font>
    <font>
      <sz val="9.5"/>
      <color indexed="8"/>
      <name val="Times New Roman"/>
      <family val="1"/>
    </font>
    <font>
      <sz val="10.5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7.5"/>
      <color indexed="8"/>
      <name val="仿宋_GB2312"/>
      <family val="3"/>
    </font>
    <font>
      <sz val="7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16" borderId="5" applyNumberFormat="0" applyAlignment="0" applyProtection="0"/>
    <xf numFmtId="0" fontId="45" fillId="17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16" borderId="8" applyNumberFormat="0" applyAlignment="0" applyProtection="0"/>
    <xf numFmtId="0" fontId="51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188" fontId="9" fillId="24" borderId="0" xfId="0" applyNumberFormat="1" applyFont="1" applyFill="1" applyAlignment="1">
      <alignment vertical="center"/>
    </xf>
    <xf numFmtId="0" fontId="12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vertical="center"/>
    </xf>
    <xf numFmtId="188" fontId="26" fillId="24" borderId="10" xfId="0" applyNumberFormat="1" applyFont="1" applyFill="1" applyBorder="1" applyAlignment="1">
      <alignment horizontal="center" vertical="center" wrapText="1"/>
    </xf>
    <xf numFmtId="188" fontId="27" fillId="24" borderId="10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Alignment="1">
      <alignment vertical="center"/>
    </xf>
    <xf numFmtId="188" fontId="26" fillId="0" borderId="10" xfId="0" applyNumberFormat="1" applyFont="1" applyBorder="1" applyAlignment="1">
      <alignment horizontal="center" vertical="center" wrapText="1"/>
    </xf>
    <xf numFmtId="188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188" fontId="25" fillId="0" borderId="0" xfId="0" applyNumberFormat="1" applyFont="1" applyAlignment="1">
      <alignment vertical="center"/>
    </xf>
    <xf numFmtId="188" fontId="9" fillId="24" borderId="0" xfId="0" applyNumberFormat="1" applyFont="1" applyFill="1" applyAlignment="1">
      <alignment vertical="center"/>
    </xf>
    <xf numFmtId="0" fontId="25" fillId="24" borderId="0" xfId="0" applyFont="1" applyFill="1" applyAlignment="1">
      <alignment vertical="center"/>
    </xf>
    <xf numFmtId="188" fontId="9" fillId="24" borderId="0" xfId="0" applyNumberFormat="1" applyFont="1" applyFill="1" applyAlignment="1">
      <alignment vertical="center"/>
    </xf>
    <xf numFmtId="0" fontId="12" fillId="24" borderId="0" xfId="0" applyFont="1" applyFill="1" applyAlignment="1">
      <alignment horizontal="center" vertical="center"/>
    </xf>
    <xf numFmtId="188" fontId="9" fillId="24" borderId="0" xfId="0" applyNumberFormat="1" applyFont="1" applyFill="1" applyAlignment="1">
      <alignment vertical="center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188" fontId="2" fillId="24" borderId="11" xfId="0" applyNumberFormat="1" applyFont="1" applyFill="1" applyBorder="1" applyAlignment="1">
      <alignment horizontal="center" vertical="center" wrapText="1"/>
    </xf>
    <xf numFmtId="188" fontId="25" fillId="24" borderId="0" xfId="0" applyNumberFormat="1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188" fontId="9" fillId="24" borderId="0" xfId="0" applyNumberFormat="1" applyFont="1" applyFill="1" applyAlignment="1">
      <alignment horizontal="center" vertical="center"/>
    </xf>
    <xf numFmtId="188" fontId="9" fillId="24" borderId="0" xfId="0" applyNumberFormat="1" applyFont="1" applyFill="1" applyAlignment="1">
      <alignment horizontal="center" vertical="center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2" fillId="24" borderId="10" xfId="0" applyNumberFormat="1" applyFont="1" applyFill="1" applyBorder="1" applyAlignment="1">
      <alignment horizontal="center" vertical="center"/>
    </xf>
    <xf numFmtId="188" fontId="2" fillId="24" borderId="11" xfId="0" applyNumberFormat="1" applyFont="1" applyFill="1" applyBorder="1" applyAlignment="1">
      <alignment horizontal="center" vertical="center"/>
    </xf>
    <xf numFmtId="192" fontId="2" fillId="24" borderId="10" xfId="0" applyNumberFormat="1" applyFont="1" applyFill="1" applyBorder="1" applyAlignment="1">
      <alignment horizontal="center" vertical="center" wrapText="1"/>
    </xf>
    <xf numFmtId="188" fontId="2" fillId="24" borderId="11" xfId="0" applyNumberFormat="1" applyFont="1" applyFill="1" applyBorder="1" applyAlignment="1">
      <alignment horizontal="center" vertical="center" wrapText="1"/>
    </xf>
    <xf numFmtId="189" fontId="2" fillId="24" borderId="10" xfId="0" applyNumberFormat="1" applyFont="1" applyFill="1" applyBorder="1" applyAlignment="1">
      <alignment horizontal="center" vertical="center" wrapText="1"/>
    </xf>
    <xf numFmtId="189" fontId="2" fillId="24" borderId="10" xfId="0" applyNumberFormat="1" applyFont="1" applyFill="1" applyBorder="1" applyAlignment="1">
      <alignment horizontal="center" vertical="center" wrapText="1"/>
    </xf>
    <xf numFmtId="188" fontId="2" fillId="24" borderId="10" xfId="0" applyNumberFormat="1" applyFont="1" applyFill="1" applyBorder="1" applyAlignment="1">
      <alignment horizontal="center" vertical="center" wrapText="1"/>
    </xf>
    <xf numFmtId="192" fontId="2" fillId="24" borderId="10" xfId="0" applyNumberFormat="1" applyFont="1" applyFill="1" applyBorder="1" applyAlignment="1">
      <alignment horizontal="center" vertical="center" wrapText="1"/>
    </xf>
    <xf numFmtId="188" fontId="2" fillId="24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90" fontId="13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2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2"/>
  <sheetViews>
    <sheetView tabSelected="1" zoomScalePageLayoutView="0" workbookViewId="0" topLeftCell="A49">
      <selection activeCell="A63" sqref="A63:C63"/>
    </sheetView>
  </sheetViews>
  <sheetFormatPr defaultColWidth="9.00390625" defaultRowHeight="14.25"/>
  <cols>
    <col min="1" max="1" width="3.25390625" style="0" customWidth="1"/>
    <col min="2" max="2" width="10.50390625" style="18" customWidth="1"/>
    <col min="3" max="3" width="9.25390625" style="5" customWidth="1"/>
    <col min="4" max="4" width="7.375" style="5" customWidth="1"/>
    <col min="5" max="5" width="8.25390625" style="71" customWidth="1"/>
    <col min="6" max="6" width="9.125" style="61" customWidth="1"/>
    <col min="7" max="7" width="7.875" style="61" customWidth="1"/>
    <col min="8" max="8" width="8.00390625" style="33" customWidth="1"/>
    <col min="9" max="9" width="9.625" style="38" customWidth="1"/>
    <col min="10" max="10" width="7.75390625" style="14" customWidth="1"/>
    <col min="11" max="11" width="9.00390625" style="18" customWidth="1"/>
  </cols>
  <sheetData>
    <row r="1" spans="1:2" ht="22.5" customHeight="1">
      <c r="A1" s="5"/>
      <c r="B1" s="17"/>
    </row>
    <row r="2" spans="1:3" ht="14.25" customHeight="1">
      <c r="A2" s="6" t="s">
        <v>70</v>
      </c>
      <c r="B2" s="19"/>
      <c r="C2" s="6"/>
    </row>
    <row r="3" spans="1:3" ht="14.25" customHeight="1">
      <c r="A3" s="7"/>
      <c r="B3" s="20"/>
      <c r="C3" s="7"/>
    </row>
    <row r="4" ht="14.25" customHeight="1">
      <c r="A4" s="5"/>
    </row>
    <row r="5" spans="1:11" s="2" customFormat="1" ht="14.25" customHeight="1">
      <c r="A5" s="108" t="s">
        <v>69</v>
      </c>
      <c r="B5" s="108"/>
      <c r="C5" s="108"/>
      <c r="D5" s="108"/>
      <c r="E5" s="108"/>
      <c r="F5" s="108"/>
      <c r="G5" s="108"/>
      <c r="H5" s="108"/>
      <c r="I5" s="108"/>
      <c r="J5" s="108"/>
      <c r="K5" s="18"/>
    </row>
    <row r="6" spans="1:11" s="2" customFormat="1" ht="17.2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8"/>
    </row>
    <row r="7" spans="1:15" s="2" customFormat="1" ht="14.25" customHeight="1">
      <c r="A7" s="8"/>
      <c r="B7" s="21"/>
      <c r="C7" s="8"/>
      <c r="D7" s="8"/>
      <c r="E7" s="62"/>
      <c r="F7" s="62"/>
      <c r="G7" s="62"/>
      <c r="H7" s="34"/>
      <c r="I7" s="8"/>
      <c r="J7" s="22"/>
      <c r="K7" s="23"/>
      <c r="O7" s="15"/>
    </row>
    <row r="8" spans="1:11" s="2" customFormat="1" ht="22.5" customHeight="1">
      <c r="A8" s="109">
        <v>43946</v>
      </c>
      <c r="B8" s="109"/>
      <c r="C8" s="109"/>
      <c r="D8" s="5"/>
      <c r="E8" s="72"/>
      <c r="F8" s="59"/>
      <c r="G8" s="59"/>
      <c r="H8" s="63"/>
      <c r="I8" s="38"/>
      <c r="J8" s="14"/>
      <c r="K8" s="18"/>
    </row>
    <row r="9" spans="1:11" s="2" customFormat="1" ht="21" customHeight="1">
      <c r="A9" s="110" t="s">
        <v>0</v>
      </c>
      <c r="B9" s="111" t="s">
        <v>1</v>
      </c>
      <c r="C9" s="110" t="s">
        <v>2</v>
      </c>
      <c r="D9" s="110" t="s">
        <v>3</v>
      </c>
      <c r="E9" s="112" t="s">
        <v>100</v>
      </c>
      <c r="F9" s="112" t="s">
        <v>101</v>
      </c>
      <c r="G9" s="110" t="s">
        <v>87</v>
      </c>
      <c r="H9" s="110"/>
      <c r="I9" s="110"/>
      <c r="J9" s="90" t="s">
        <v>67</v>
      </c>
      <c r="K9" s="18"/>
    </row>
    <row r="10" spans="1:11" s="2" customFormat="1" ht="18.75" customHeight="1">
      <c r="A10" s="110"/>
      <c r="B10" s="111"/>
      <c r="C10" s="110"/>
      <c r="D10" s="110"/>
      <c r="E10" s="112"/>
      <c r="F10" s="112"/>
      <c r="G10" s="112" t="s">
        <v>102</v>
      </c>
      <c r="H10" s="36" t="s">
        <v>4</v>
      </c>
      <c r="I10" s="39" t="s">
        <v>6</v>
      </c>
      <c r="J10" s="90"/>
      <c r="K10" s="18"/>
    </row>
    <row r="11" spans="1:11" s="2" customFormat="1" ht="15" customHeight="1">
      <c r="A11" s="110"/>
      <c r="B11" s="111"/>
      <c r="C11" s="110"/>
      <c r="D11" s="110"/>
      <c r="E11" s="113"/>
      <c r="F11" s="113"/>
      <c r="G11" s="113"/>
      <c r="H11" s="37" t="s">
        <v>5</v>
      </c>
      <c r="I11" s="40" t="s">
        <v>5</v>
      </c>
      <c r="J11" s="90"/>
      <c r="K11" s="18"/>
    </row>
    <row r="12" spans="1:11" s="2" customFormat="1" ht="21.75" customHeight="1">
      <c r="A12" s="89" t="s">
        <v>7</v>
      </c>
      <c r="B12" s="89"/>
      <c r="C12" s="89"/>
      <c r="D12" s="103"/>
      <c r="E12" s="103"/>
      <c r="F12" s="103"/>
      <c r="G12" s="103"/>
      <c r="H12" s="103"/>
      <c r="I12" s="103"/>
      <c r="J12" s="103"/>
      <c r="K12" s="24"/>
    </row>
    <row r="13" spans="1:11" s="2" customFormat="1" ht="15">
      <c r="A13" s="4">
        <v>1</v>
      </c>
      <c r="B13" s="11" t="s">
        <v>8</v>
      </c>
      <c r="C13" s="41" t="s">
        <v>9</v>
      </c>
      <c r="D13" s="42" t="s">
        <v>10</v>
      </c>
      <c r="E13" s="74">
        <v>2.2</v>
      </c>
      <c r="F13" s="74">
        <v>2.3</v>
      </c>
      <c r="G13" s="74">
        <v>2.3</v>
      </c>
      <c r="H13" s="64">
        <f>(G13-E13)*100/E13</f>
        <v>4.545454545454529</v>
      </c>
      <c r="I13" s="43">
        <f>(G13-F13)*100/F13</f>
        <v>0</v>
      </c>
      <c r="J13" s="12"/>
      <c r="K13" s="18"/>
    </row>
    <row r="14" spans="1:11" s="2" customFormat="1" ht="15">
      <c r="A14" s="4">
        <v>2</v>
      </c>
      <c r="B14" s="11" t="s">
        <v>11</v>
      </c>
      <c r="C14" s="41" t="s">
        <v>9</v>
      </c>
      <c r="D14" s="42" t="s">
        <v>10</v>
      </c>
      <c r="E14" s="74">
        <v>2.3</v>
      </c>
      <c r="F14" s="74">
        <v>2.3</v>
      </c>
      <c r="G14" s="74">
        <v>2.3</v>
      </c>
      <c r="H14" s="64">
        <f aca="true" t="shared" si="0" ref="H14:H20">(G14-E14)*100/E14</f>
        <v>0</v>
      </c>
      <c r="I14" s="43">
        <f aca="true" t="shared" si="1" ref="I14:I20">(G14-F14)*100/F14</f>
        <v>0</v>
      </c>
      <c r="J14" s="12"/>
      <c r="K14" s="18"/>
    </row>
    <row r="15" spans="1:11" s="2" customFormat="1" ht="15">
      <c r="A15" s="4">
        <v>3</v>
      </c>
      <c r="B15" s="11" t="s">
        <v>71</v>
      </c>
      <c r="C15" s="41" t="s">
        <v>12</v>
      </c>
      <c r="D15" s="42" t="s">
        <v>10</v>
      </c>
      <c r="E15" s="74">
        <v>2.3</v>
      </c>
      <c r="F15" s="74">
        <v>2.3</v>
      </c>
      <c r="G15" s="74">
        <v>2.3</v>
      </c>
      <c r="H15" s="64">
        <f t="shared" si="0"/>
        <v>0</v>
      </c>
      <c r="I15" s="43">
        <f t="shared" si="1"/>
        <v>0</v>
      </c>
      <c r="J15" s="12"/>
      <c r="K15" s="18"/>
    </row>
    <row r="16" spans="1:11" s="2" customFormat="1" ht="15">
      <c r="A16" s="4">
        <v>4</v>
      </c>
      <c r="B16" s="11" t="s">
        <v>71</v>
      </c>
      <c r="C16" s="41" t="s">
        <v>13</v>
      </c>
      <c r="D16" s="42" t="s">
        <v>10</v>
      </c>
      <c r="E16" s="74">
        <v>1.9</v>
      </c>
      <c r="F16" s="74">
        <v>2</v>
      </c>
      <c r="G16" s="74">
        <v>2</v>
      </c>
      <c r="H16" s="64">
        <f t="shared" si="0"/>
        <v>5.263157894736847</v>
      </c>
      <c r="I16" s="43">
        <f t="shared" si="1"/>
        <v>0</v>
      </c>
      <c r="J16" s="12"/>
      <c r="K16" s="18"/>
    </row>
    <row r="17" spans="1:11" s="2" customFormat="1" ht="15">
      <c r="A17" s="4">
        <v>5</v>
      </c>
      <c r="B17" s="11" t="s">
        <v>14</v>
      </c>
      <c r="C17" s="41" t="s">
        <v>15</v>
      </c>
      <c r="D17" s="42" t="s">
        <v>10</v>
      </c>
      <c r="E17" s="74">
        <v>6.6</v>
      </c>
      <c r="F17" s="74">
        <v>6.6</v>
      </c>
      <c r="G17" s="74">
        <v>6.6</v>
      </c>
      <c r="H17" s="64">
        <f t="shared" si="0"/>
        <v>0</v>
      </c>
      <c r="I17" s="43">
        <f t="shared" si="1"/>
        <v>0</v>
      </c>
      <c r="J17" s="12"/>
      <c r="K17" s="18"/>
    </row>
    <row r="18" spans="1:11" s="2" customFormat="1" ht="15">
      <c r="A18" s="4">
        <v>6</v>
      </c>
      <c r="B18" s="11" t="s">
        <v>16</v>
      </c>
      <c r="C18" s="41" t="s">
        <v>17</v>
      </c>
      <c r="D18" s="44" t="s">
        <v>18</v>
      </c>
      <c r="E18" s="64">
        <v>68</v>
      </c>
      <c r="F18" s="64">
        <v>68</v>
      </c>
      <c r="G18" s="64">
        <v>68</v>
      </c>
      <c r="H18" s="64">
        <f t="shared" si="0"/>
        <v>0</v>
      </c>
      <c r="I18" s="43">
        <f t="shared" si="1"/>
        <v>0</v>
      </c>
      <c r="J18" s="12"/>
      <c r="K18" s="18"/>
    </row>
    <row r="19" spans="1:11" s="2" customFormat="1" ht="15">
      <c r="A19" s="4">
        <v>7</v>
      </c>
      <c r="B19" s="11" t="s">
        <v>19</v>
      </c>
      <c r="C19" s="41" t="s">
        <v>20</v>
      </c>
      <c r="D19" s="44" t="s">
        <v>21</v>
      </c>
      <c r="E19" s="64">
        <v>120</v>
      </c>
      <c r="F19" s="64">
        <v>120</v>
      </c>
      <c r="G19" s="64">
        <v>120</v>
      </c>
      <c r="H19" s="64">
        <f t="shared" si="0"/>
        <v>0</v>
      </c>
      <c r="I19" s="43">
        <f t="shared" si="1"/>
        <v>0</v>
      </c>
      <c r="J19" s="12" t="s">
        <v>72</v>
      </c>
      <c r="K19" s="18"/>
    </row>
    <row r="20" spans="1:11" s="2" customFormat="1" ht="15">
      <c r="A20" s="4">
        <v>8</v>
      </c>
      <c r="B20" s="11" t="s">
        <v>23</v>
      </c>
      <c r="C20" s="41" t="s">
        <v>20</v>
      </c>
      <c r="D20" s="44" t="s">
        <v>21</v>
      </c>
      <c r="E20" s="64">
        <v>115</v>
      </c>
      <c r="F20" s="64">
        <v>120</v>
      </c>
      <c r="G20" s="64">
        <v>120</v>
      </c>
      <c r="H20" s="64">
        <f t="shared" si="0"/>
        <v>4.3478260869565215</v>
      </c>
      <c r="I20" s="43">
        <f t="shared" si="1"/>
        <v>0</v>
      </c>
      <c r="J20" s="12" t="s">
        <v>22</v>
      </c>
      <c r="K20" s="18"/>
    </row>
    <row r="21" spans="1:11" s="2" customFormat="1" ht="21.75" customHeight="1">
      <c r="A21" s="89" t="s">
        <v>24</v>
      </c>
      <c r="B21" s="89"/>
      <c r="C21" s="89"/>
      <c r="D21" s="104"/>
      <c r="E21" s="104"/>
      <c r="F21" s="104"/>
      <c r="G21" s="104"/>
      <c r="H21" s="104"/>
      <c r="I21" s="104"/>
      <c r="J21" s="104"/>
      <c r="K21" s="25"/>
    </row>
    <row r="22" spans="1:11" s="2" customFormat="1" ht="15">
      <c r="A22" s="4">
        <v>9</v>
      </c>
      <c r="B22" s="11" t="s">
        <v>25</v>
      </c>
      <c r="C22" s="45" t="s">
        <v>88</v>
      </c>
      <c r="D22" s="42" t="s">
        <v>10</v>
      </c>
      <c r="E22" s="74">
        <v>12</v>
      </c>
      <c r="F22" s="74">
        <v>25</v>
      </c>
      <c r="G22" s="74">
        <v>24</v>
      </c>
      <c r="H22" s="64">
        <f>(G22-E22)*100/E22</f>
        <v>100</v>
      </c>
      <c r="I22" s="43">
        <f>(G22-F22)*100/F22</f>
        <v>-4</v>
      </c>
      <c r="J22" s="12"/>
      <c r="K22" s="18"/>
    </row>
    <row r="23" spans="1:11" s="2" customFormat="1" ht="15">
      <c r="A23" s="4">
        <v>10</v>
      </c>
      <c r="B23" s="11" t="s">
        <v>26</v>
      </c>
      <c r="C23" s="45" t="s">
        <v>27</v>
      </c>
      <c r="D23" s="42" t="s">
        <v>10</v>
      </c>
      <c r="E23" s="74">
        <v>38</v>
      </c>
      <c r="F23" s="74">
        <v>45</v>
      </c>
      <c r="G23" s="74">
        <v>45</v>
      </c>
      <c r="H23" s="64">
        <f>(G23-E23)*100/E23</f>
        <v>18.42105263157895</v>
      </c>
      <c r="I23" s="43">
        <f>(G23-F23)*100/F23</f>
        <v>0</v>
      </c>
      <c r="J23" s="12"/>
      <c r="K23" s="18"/>
    </row>
    <row r="24" spans="1:11" s="2" customFormat="1" ht="15" customHeight="1">
      <c r="A24" s="4">
        <v>11</v>
      </c>
      <c r="B24" s="11" t="s">
        <v>28</v>
      </c>
      <c r="C24" s="42" t="s">
        <v>89</v>
      </c>
      <c r="D24" s="42" t="s">
        <v>10</v>
      </c>
      <c r="E24" s="75">
        <v>8</v>
      </c>
      <c r="F24" s="75">
        <v>10</v>
      </c>
      <c r="G24" s="75">
        <v>9</v>
      </c>
      <c r="H24" s="64">
        <f>(G24-E24)*100/E24</f>
        <v>12.5</v>
      </c>
      <c r="I24" s="43">
        <f>(G24-F24)*100/F24</f>
        <v>-10</v>
      </c>
      <c r="J24" s="12"/>
      <c r="K24" s="18"/>
    </row>
    <row r="25" spans="1:11" s="2" customFormat="1" ht="15" customHeight="1">
      <c r="A25" s="4">
        <v>12</v>
      </c>
      <c r="B25" s="11" t="s">
        <v>29</v>
      </c>
      <c r="C25" s="45" t="s">
        <v>30</v>
      </c>
      <c r="D25" s="42" t="s">
        <v>10</v>
      </c>
      <c r="E25" s="74">
        <v>5.5</v>
      </c>
      <c r="F25" s="74">
        <v>4.5</v>
      </c>
      <c r="G25" s="74">
        <v>5</v>
      </c>
      <c r="H25" s="64">
        <f>(G25-E25)*100/E25</f>
        <v>-9.090909090909092</v>
      </c>
      <c r="I25" s="43">
        <f>(G25-F25)*100/F25</f>
        <v>11.11111111111111</v>
      </c>
      <c r="J25" s="12"/>
      <c r="K25" s="18"/>
    </row>
    <row r="26" spans="1:11" s="2" customFormat="1" ht="15" customHeight="1">
      <c r="A26" s="4">
        <v>13</v>
      </c>
      <c r="B26" s="11" t="s">
        <v>31</v>
      </c>
      <c r="C26" s="42" t="s">
        <v>32</v>
      </c>
      <c r="D26" s="42" t="s">
        <v>10</v>
      </c>
      <c r="E26" s="74">
        <v>9.5</v>
      </c>
      <c r="F26" s="74">
        <v>11</v>
      </c>
      <c r="G26" s="74">
        <v>11</v>
      </c>
      <c r="H26" s="64">
        <f>(G26-E26)*100/E26</f>
        <v>15.789473684210526</v>
      </c>
      <c r="I26" s="43">
        <f>(G26-F26)*100/F26</f>
        <v>0</v>
      </c>
      <c r="J26" s="12"/>
      <c r="K26" s="18"/>
    </row>
    <row r="27" spans="1:11" s="2" customFormat="1" ht="19.5" customHeight="1">
      <c r="A27" s="89" t="s">
        <v>33</v>
      </c>
      <c r="B27" s="89"/>
      <c r="C27" s="89"/>
      <c r="D27" s="94"/>
      <c r="E27" s="94"/>
      <c r="F27" s="94"/>
      <c r="G27" s="94"/>
      <c r="H27" s="94"/>
      <c r="I27" s="94"/>
      <c r="J27" s="94"/>
      <c r="K27" s="27"/>
    </row>
    <row r="28" spans="1:11" s="2" customFormat="1" ht="24" customHeight="1">
      <c r="A28" s="4">
        <v>14</v>
      </c>
      <c r="B28" s="11" t="s">
        <v>34</v>
      </c>
      <c r="C28" s="46" t="s">
        <v>90</v>
      </c>
      <c r="D28" s="42" t="s">
        <v>10</v>
      </c>
      <c r="E28" s="64">
        <v>6</v>
      </c>
      <c r="F28" s="64">
        <v>6.5</v>
      </c>
      <c r="G28" s="64">
        <v>6.5</v>
      </c>
      <c r="H28" s="64">
        <f>(G28-E28)*100/E28</f>
        <v>8.333333333333334</v>
      </c>
      <c r="I28" s="43">
        <f>(G28-F28)*100/F28</f>
        <v>0</v>
      </c>
      <c r="J28" s="12"/>
      <c r="K28" s="27"/>
    </row>
    <row r="29" spans="1:11" s="2" customFormat="1" ht="24.75" customHeight="1">
      <c r="A29" s="4">
        <v>15</v>
      </c>
      <c r="B29" s="11" t="s">
        <v>35</v>
      </c>
      <c r="C29" s="46" t="s">
        <v>91</v>
      </c>
      <c r="D29" s="42" t="s">
        <v>10</v>
      </c>
      <c r="E29" s="64">
        <v>6</v>
      </c>
      <c r="F29" s="64">
        <v>6.5</v>
      </c>
      <c r="G29" s="64">
        <v>6.5</v>
      </c>
      <c r="H29" s="64">
        <f>(G29-E29)*100/E29</f>
        <v>8.333333333333334</v>
      </c>
      <c r="I29" s="43">
        <f>(G29-F29)*100/F29</f>
        <v>0</v>
      </c>
      <c r="J29" s="12"/>
      <c r="K29" s="27"/>
    </row>
    <row r="30" spans="1:11" s="2" customFormat="1" ht="21.75" customHeight="1">
      <c r="A30" s="89" t="s">
        <v>36</v>
      </c>
      <c r="B30" s="89"/>
      <c r="C30" s="89"/>
      <c r="D30" s="94"/>
      <c r="E30" s="94"/>
      <c r="F30" s="94"/>
      <c r="G30" s="94"/>
      <c r="H30" s="94"/>
      <c r="I30" s="94"/>
      <c r="J30" s="94"/>
      <c r="K30" s="25"/>
    </row>
    <row r="31" spans="1:11" s="2" customFormat="1" ht="15">
      <c r="A31" s="4">
        <v>16</v>
      </c>
      <c r="B31" s="11" t="s">
        <v>37</v>
      </c>
      <c r="C31" s="45" t="s">
        <v>38</v>
      </c>
      <c r="D31" s="42" t="s">
        <v>10</v>
      </c>
      <c r="E31" s="64">
        <v>1.5</v>
      </c>
      <c r="F31" s="64">
        <v>1.7</v>
      </c>
      <c r="G31" s="64">
        <v>1.7</v>
      </c>
      <c r="H31" s="64">
        <f aca="true" t="shared" si="2" ref="H31:H40">(G31-E31)*100/E31</f>
        <v>13.33333333333333</v>
      </c>
      <c r="I31" s="43">
        <f aca="true" t="shared" si="3" ref="I31:I40">(G31-F31)*100/F31</f>
        <v>0</v>
      </c>
      <c r="J31" s="28"/>
      <c r="K31" s="29"/>
    </row>
    <row r="32" spans="1:11" s="2" customFormat="1" ht="15">
      <c r="A32" s="4">
        <v>17</v>
      </c>
      <c r="B32" s="11" t="s">
        <v>39</v>
      </c>
      <c r="C32" s="45" t="s">
        <v>38</v>
      </c>
      <c r="D32" s="42" t="s">
        <v>10</v>
      </c>
      <c r="E32" s="64">
        <v>2.5</v>
      </c>
      <c r="F32" s="64">
        <v>3</v>
      </c>
      <c r="G32" s="64">
        <v>2</v>
      </c>
      <c r="H32" s="64">
        <f t="shared" si="2"/>
        <v>-20</v>
      </c>
      <c r="I32" s="43">
        <f t="shared" si="3"/>
        <v>-33.333333333333336</v>
      </c>
      <c r="J32" s="28"/>
      <c r="K32" s="29"/>
    </row>
    <row r="33" spans="1:11" s="2" customFormat="1" ht="15">
      <c r="A33" s="4">
        <v>18</v>
      </c>
      <c r="B33" s="11" t="s">
        <v>73</v>
      </c>
      <c r="C33" s="45" t="s">
        <v>38</v>
      </c>
      <c r="D33" s="42" t="s">
        <v>10</v>
      </c>
      <c r="E33" s="64">
        <v>1.2</v>
      </c>
      <c r="F33" s="64">
        <v>1.2</v>
      </c>
      <c r="G33" s="64">
        <v>1</v>
      </c>
      <c r="H33" s="64">
        <f t="shared" si="2"/>
        <v>-16.666666666666664</v>
      </c>
      <c r="I33" s="43">
        <f t="shared" si="3"/>
        <v>-16.666666666666664</v>
      </c>
      <c r="J33" s="28"/>
      <c r="K33" s="29"/>
    </row>
    <row r="34" spans="1:11" s="2" customFormat="1" ht="15">
      <c r="A34" s="4">
        <v>19</v>
      </c>
      <c r="B34" s="11" t="s">
        <v>40</v>
      </c>
      <c r="C34" s="45" t="s">
        <v>38</v>
      </c>
      <c r="D34" s="42" t="s">
        <v>10</v>
      </c>
      <c r="E34" s="64">
        <v>4</v>
      </c>
      <c r="F34" s="64">
        <v>4</v>
      </c>
      <c r="G34" s="64">
        <v>4</v>
      </c>
      <c r="H34" s="64">
        <f t="shared" si="2"/>
        <v>0</v>
      </c>
      <c r="I34" s="43">
        <f t="shared" si="3"/>
        <v>0</v>
      </c>
      <c r="J34" s="28"/>
      <c r="K34" s="29"/>
    </row>
    <row r="35" spans="1:11" s="2" customFormat="1" ht="15">
      <c r="A35" s="4">
        <v>20</v>
      </c>
      <c r="B35" s="11" t="s">
        <v>41</v>
      </c>
      <c r="C35" s="45" t="s">
        <v>38</v>
      </c>
      <c r="D35" s="42" t="s">
        <v>10</v>
      </c>
      <c r="E35" s="64">
        <v>2.5</v>
      </c>
      <c r="F35" s="64">
        <v>2.5</v>
      </c>
      <c r="G35" s="64">
        <v>2.5</v>
      </c>
      <c r="H35" s="64">
        <f t="shared" si="2"/>
        <v>0</v>
      </c>
      <c r="I35" s="43">
        <f t="shared" si="3"/>
        <v>0</v>
      </c>
      <c r="J35" s="28"/>
      <c r="K35" s="29"/>
    </row>
    <row r="36" spans="1:11" s="2" customFormat="1" ht="15">
      <c r="A36" s="4">
        <v>21</v>
      </c>
      <c r="B36" s="11" t="s">
        <v>42</v>
      </c>
      <c r="C36" s="45" t="s">
        <v>38</v>
      </c>
      <c r="D36" s="42" t="s">
        <v>10</v>
      </c>
      <c r="E36" s="64">
        <v>4</v>
      </c>
      <c r="F36" s="64">
        <v>3.5</v>
      </c>
      <c r="G36" s="64">
        <v>3.5</v>
      </c>
      <c r="H36" s="64">
        <f t="shared" si="2"/>
        <v>-12.5</v>
      </c>
      <c r="I36" s="43">
        <f t="shared" si="3"/>
        <v>0</v>
      </c>
      <c r="J36" s="28"/>
      <c r="K36" s="29"/>
    </row>
    <row r="37" spans="1:11" s="2" customFormat="1" ht="15">
      <c r="A37" s="4">
        <v>22</v>
      </c>
      <c r="B37" s="11" t="s">
        <v>43</v>
      </c>
      <c r="C37" s="45" t="s">
        <v>38</v>
      </c>
      <c r="D37" s="42" t="s">
        <v>10</v>
      </c>
      <c r="E37" s="64">
        <v>4</v>
      </c>
      <c r="F37" s="64">
        <v>5</v>
      </c>
      <c r="G37" s="64">
        <v>5</v>
      </c>
      <c r="H37" s="64">
        <f t="shared" si="2"/>
        <v>25</v>
      </c>
      <c r="I37" s="43">
        <f t="shared" si="3"/>
        <v>0</v>
      </c>
      <c r="J37" s="28"/>
      <c r="K37" s="29"/>
    </row>
    <row r="38" spans="1:11" s="2" customFormat="1" ht="15">
      <c r="A38" s="4">
        <v>23</v>
      </c>
      <c r="B38" s="11" t="s">
        <v>44</v>
      </c>
      <c r="C38" s="45" t="s">
        <v>38</v>
      </c>
      <c r="D38" s="42" t="s">
        <v>10</v>
      </c>
      <c r="E38" s="64">
        <v>3</v>
      </c>
      <c r="F38" s="64">
        <v>1.5</v>
      </c>
      <c r="G38" s="64">
        <v>2</v>
      </c>
      <c r="H38" s="64">
        <f t="shared" si="2"/>
        <v>-33.333333333333336</v>
      </c>
      <c r="I38" s="43">
        <f t="shared" si="3"/>
        <v>33.333333333333336</v>
      </c>
      <c r="J38" s="28"/>
      <c r="K38" s="29"/>
    </row>
    <row r="39" spans="1:11" s="2" customFormat="1" ht="15">
      <c r="A39" s="4">
        <v>24</v>
      </c>
      <c r="B39" s="11" t="s">
        <v>45</v>
      </c>
      <c r="C39" s="45" t="s">
        <v>38</v>
      </c>
      <c r="D39" s="42" t="s">
        <v>10</v>
      </c>
      <c r="E39" s="64">
        <v>3.5</v>
      </c>
      <c r="F39" s="64">
        <v>3</v>
      </c>
      <c r="G39" s="64">
        <v>3</v>
      </c>
      <c r="H39" s="64">
        <f t="shared" si="2"/>
        <v>-14.285714285714286</v>
      </c>
      <c r="I39" s="43">
        <f t="shared" si="3"/>
        <v>0</v>
      </c>
      <c r="J39" s="28"/>
      <c r="K39" s="29"/>
    </row>
    <row r="40" spans="1:11" s="2" customFormat="1" ht="15">
      <c r="A40" s="4">
        <v>25</v>
      </c>
      <c r="B40" s="11" t="s">
        <v>46</v>
      </c>
      <c r="C40" s="45" t="s">
        <v>38</v>
      </c>
      <c r="D40" s="42" t="s">
        <v>10</v>
      </c>
      <c r="E40" s="64">
        <v>5</v>
      </c>
      <c r="F40" s="64">
        <v>3.5</v>
      </c>
      <c r="G40" s="64">
        <v>3.5</v>
      </c>
      <c r="H40" s="64">
        <f t="shared" si="2"/>
        <v>-30</v>
      </c>
      <c r="I40" s="43">
        <f t="shared" si="3"/>
        <v>0</v>
      </c>
      <c r="J40" s="28"/>
      <c r="K40" s="29"/>
    </row>
    <row r="41" spans="1:11" s="2" customFormat="1" ht="21.75" customHeight="1">
      <c r="A41" s="105" t="s">
        <v>47</v>
      </c>
      <c r="B41" s="106"/>
      <c r="C41" s="107"/>
      <c r="D41" s="95"/>
      <c r="E41" s="95"/>
      <c r="F41" s="95"/>
      <c r="G41" s="95"/>
      <c r="H41" s="95"/>
      <c r="I41" s="95"/>
      <c r="J41" s="96"/>
      <c r="K41" s="30"/>
    </row>
    <row r="42" spans="1:11" s="2" customFormat="1" ht="28.5" customHeight="1">
      <c r="A42" s="4">
        <v>26</v>
      </c>
      <c r="B42" s="26" t="s">
        <v>48</v>
      </c>
      <c r="C42" s="47"/>
      <c r="D42" s="45" t="s">
        <v>49</v>
      </c>
      <c r="E42" s="73">
        <v>2.2</v>
      </c>
      <c r="F42" s="73">
        <v>2.2</v>
      </c>
      <c r="G42" s="80">
        <v>2.2</v>
      </c>
      <c r="H42" s="64">
        <f aca="true" t="shared" si="4" ref="H42:H47">(G42-E42)*100/E42</f>
        <v>0</v>
      </c>
      <c r="I42" s="43">
        <f>(G42-F42)*100/F42</f>
        <v>0</v>
      </c>
      <c r="J42" s="12"/>
      <c r="K42" s="18"/>
    </row>
    <row r="43" spans="1:11" s="2" customFormat="1" ht="15.75" customHeight="1">
      <c r="A43" s="97">
        <v>27</v>
      </c>
      <c r="B43" s="83" t="s">
        <v>50</v>
      </c>
      <c r="C43" s="100" t="s">
        <v>74</v>
      </c>
      <c r="D43" s="91" t="s">
        <v>51</v>
      </c>
      <c r="E43" s="73">
        <v>1.81</v>
      </c>
      <c r="F43" s="73">
        <v>1.81</v>
      </c>
      <c r="G43" s="80">
        <v>1.81</v>
      </c>
      <c r="H43" s="64">
        <f t="shared" si="4"/>
        <v>0</v>
      </c>
      <c r="I43" s="43">
        <v>0</v>
      </c>
      <c r="J43" s="12" t="s">
        <v>75</v>
      </c>
      <c r="K43" s="18"/>
    </row>
    <row r="44" spans="1:11" s="2" customFormat="1" ht="15.75" customHeight="1">
      <c r="A44" s="98"/>
      <c r="B44" s="84"/>
      <c r="C44" s="101"/>
      <c r="D44" s="92"/>
      <c r="E44" s="73">
        <v>2.72</v>
      </c>
      <c r="F44" s="73">
        <v>2.72</v>
      </c>
      <c r="G44" s="80">
        <v>2.72</v>
      </c>
      <c r="H44" s="64">
        <f t="shared" si="4"/>
        <v>0</v>
      </c>
      <c r="I44" s="43">
        <v>0</v>
      </c>
      <c r="J44" s="12" t="s">
        <v>76</v>
      </c>
      <c r="K44" s="18"/>
    </row>
    <row r="45" spans="1:11" s="2" customFormat="1" ht="15.75" customHeight="1">
      <c r="A45" s="99"/>
      <c r="B45" s="85"/>
      <c r="C45" s="102"/>
      <c r="D45" s="93"/>
      <c r="E45" s="73">
        <v>5.43</v>
      </c>
      <c r="F45" s="73">
        <v>5.43</v>
      </c>
      <c r="G45" s="80">
        <v>5.43</v>
      </c>
      <c r="H45" s="64">
        <f t="shared" si="4"/>
        <v>0</v>
      </c>
      <c r="I45" s="43">
        <v>0</v>
      </c>
      <c r="J45" s="12" t="s">
        <v>77</v>
      </c>
      <c r="K45" s="18"/>
    </row>
    <row r="46" spans="1:11" s="2" customFormat="1" ht="31.5" customHeight="1">
      <c r="A46" s="10">
        <v>28</v>
      </c>
      <c r="B46" s="11" t="s">
        <v>78</v>
      </c>
      <c r="C46" s="48"/>
      <c r="D46" s="49" t="s">
        <v>51</v>
      </c>
      <c r="E46" s="73">
        <v>2.72</v>
      </c>
      <c r="F46" s="73">
        <v>2.72</v>
      </c>
      <c r="G46" s="80">
        <v>2.72</v>
      </c>
      <c r="H46" s="64">
        <f t="shared" si="4"/>
        <v>0</v>
      </c>
      <c r="I46" s="43">
        <f>(G46-F46)*100/F46</f>
        <v>0</v>
      </c>
      <c r="J46" s="12"/>
      <c r="K46" s="18"/>
    </row>
    <row r="47" spans="1:11" s="2" customFormat="1" ht="15" customHeight="1">
      <c r="A47" s="10">
        <v>29</v>
      </c>
      <c r="B47" s="11" t="s">
        <v>79</v>
      </c>
      <c r="C47" s="50"/>
      <c r="D47" s="49" t="s">
        <v>51</v>
      </c>
      <c r="E47" s="73">
        <v>7.24</v>
      </c>
      <c r="F47" s="73">
        <v>7.24</v>
      </c>
      <c r="G47" s="80">
        <v>7.24</v>
      </c>
      <c r="H47" s="64">
        <f t="shared" si="4"/>
        <v>0</v>
      </c>
      <c r="I47" s="43">
        <f>(G47-F47)*100/F47</f>
        <v>0</v>
      </c>
      <c r="J47" s="12"/>
      <c r="K47" s="18"/>
    </row>
    <row r="48" spans="1:11" s="2" customFormat="1" ht="15" customHeight="1">
      <c r="A48" s="97">
        <v>30</v>
      </c>
      <c r="B48" s="83" t="s">
        <v>80</v>
      </c>
      <c r="C48" s="86" t="s">
        <v>81</v>
      </c>
      <c r="D48" s="91" t="s">
        <v>52</v>
      </c>
      <c r="E48" s="76">
        <v>0.588</v>
      </c>
      <c r="F48" s="76">
        <v>0.588</v>
      </c>
      <c r="G48" s="81">
        <v>0.588</v>
      </c>
      <c r="H48" s="64">
        <v>0</v>
      </c>
      <c r="I48" s="43">
        <v>0</v>
      </c>
      <c r="J48" s="12" t="s">
        <v>75</v>
      </c>
      <c r="K48" s="18"/>
    </row>
    <row r="49" spans="1:11" s="2" customFormat="1" ht="15" customHeight="1">
      <c r="A49" s="98"/>
      <c r="B49" s="84"/>
      <c r="C49" s="87"/>
      <c r="D49" s="92"/>
      <c r="E49" s="76">
        <v>0.638</v>
      </c>
      <c r="F49" s="76">
        <v>0.638</v>
      </c>
      <c r="G49" s="81">
        <v>0.638</v>
      </c>
      <c r="H49" s="64">
        <v>0</v>
      </c>
      <c r="I49" s="43">
        <v>0</v>
      </c>
      <c r="J49" s="12" t="s">
        <v>76</v>
      </c>
      <c r="K49" s="18"/>
    </row>
    <row r="50" spans="1:11" s="2" customFormat="1" ht="15" customHeight="1">
      <c r="A50" s="99"/>
      <c r="B50" s="85"/>
      <c r="C50" s="88"/>
      <c r="D50" s="93"/>
      <c r="E50" s="76">
        <v>0.888</v>
      </c>
      <c r="F50" s="76">
        <v>0.888</v>
      </c>
      <c r="G50" s="81">
        <v>0.888</v>
      </c>
      <c r="H50" s="64">
        <v>0</v>
      </c>
      <c r="I50" s="43">
        <v>0</v>
      </c>
      <c r="J50" s="12" t="s">
        <v>77</v>
      </c>
      <c r="K50" s="18"/>
    </row>
    <row r="51" spans="1:11" s="2" customFormat="1" ht="15" customHeight="1">
      <c r="A51" s="117">
        <v>31</v>
      </c>
      <c r="B51" s="120" t="s">
        <v>99</v>
      </c>
      <c r="C51" s="100" t="s">
        <v>53</v>
      </c>
      <c r="D51" s="100" t="s">
        <v>54</v>
      </c>
      <c r="E51" s="73">
        <v>2.97</v>
      </c>
      <c r="F51" s="73">
        <v>2.97</v>
      </c>
      <c r="G51" s="80">
        <v>2.97</v>
      </c>
      <c r="H51" s="65">
        <f>(G51-E51)*100/E51</f>
        <v>0</v>
      </c>
      <c r="I51" s="43">
        <f>(G51-F51)*100/F51</f>
        <v>0</v>
      </c>
      <c r="J51" s="12" t="s">
        <v>82</v>
      </c>
      <c r="K51" s="18"/>
    </row>
    <row r="52" spans="1:11" s="2" customFormat="1" ht="15" customHeight="1">
      <c r="A52" s="118"/>
      <c r="B52" s="121"/>
      <c r="C52" s="123"/>
      <c r="D52" s="123"/>
      <c r="E52" s="77">
        <v>3.56</v>
      </c>
      <c r="F52" s="77">
        <v>3.56</v>
      </c>
      <c r="G52" s="82">
        <v>3.56</v>
      </c>
      <c r="H52" s="66">
        <v>5.95</v>
      </c>
      <c r="I52" s="51">
        <f>(G52-F52)*100/F52</f>
        <v>0</v>
      </c>
      <c r="J52" s="12" t="s">
        <v>83</v>
      </c>
      <c r="K52" s="18"/>
    </row>
    <row r="53" spans="1:11" s="2" customFormat="1" ht="15" customHeight="1">
      <c r="A53" s="119"/>
      <c r="B53" s="122"/>
      <c r="C53" s="124"/>
      <c r="D53" s="124"/>
      <c r="E53" s="77">
        <v>4.46</v>
      </c>
      <c r="F53" s="77">
        <v>4.46</v>
      </c>
      <c r="G53" s="82">
        <v>4.46</v>
      </c>
      <c r="H53" s="66">
        <v>6.19</v>
      </c>
      <c r="I53" s="51">
        <f>(G53-F53)*100/F53</f>
        <v>0</v>
      </c>
      <c r="J53" s="12" t="s">
        <v>84</v>
      </c>
      <c r="K53" s="18"/>
    </row>
    <row r="54" spans="1:11" s="2" customFormat="1" ht="29.25" customHeight="1">
      <c r="A54" s="9">
        <v>32</v>
      </c>
      <c r="B54" s="31" t="s">
        <v>55</v>
      </c>
      <c r="C54" s="52" t="s">
        <v>92</v>
      </c>
      <c r="D54" s="53" t="s">
        <v>56</v>
      </c>
      <c r="E54" s="67">
        <v>100</v>
      </c>
      <c r="F54" s="67">
        <v>100</v>
      </c>
      <c r="G54" s="77">
        <v>100</v>
      </c>
      <c r="H54" s="67">
        <f>(G54-E54)*100/E54</f>
        <v>0</v>
      </c>
      <c r="I54" s="51">
        <f>(G54-F54)*100/F54</f>
        <v>0</v>
      </c>
      <c r="J54" s="16" t="s">
        <v>85</v>
      </c>
      <c r="K54" s="18"/>
    </row>
    <row r="55" spans="1:11" s="2" customFormat="1" ht="21.75" customHeight="1">
      <c r="A55" s="89" t="s">
        <v>57</v>
      </c>
      <c r="B55" s="89"/>
      <c r="C55" s="89"/>
      <c r="D55" s="116"/>
      <c r="E55" s="116"/>
      <c r="F55" s="116"/>
      <c r="G55" s="116"/>
      <c r="H55" s="116"/>
      <c r="I55" s="116"/>
      <c r="J55" s="116"/>
      <c r="K55" s="3"/>
    </row>
    <row r="56" spans="1:11" s="2" customFormat="1" ht="36.75">
      <c r="A56" s="4">
        <v>33</v>
      </c>
      <c r="B56" s="11" t="s">
        <v>58</v>
      </c>
      <c r="C56" s="54" t="s">
        <v>93</v>
      </c>
      <c r="D56" s="45" t="s">
        <v>51</v>
      </c>
      <c r="E56" s="78">
        <v>7760</v>
      </c>
      <c r="F56" s="79">
        <v>5980</v>
      </c>
      <c r="G56" s="79">
        <v>5980</v>
      </c>
      <c r="H56" s="64">
        <f>(G56-E56)*100/E56</f>
        <v>-22.938144329896907</v>
      </c>
      <c r="I56" s="43">
        <f>(G56-F56)*100/F56</f>
        <v>0</v>
      </c>
      <c r="J56" s="12"/>
      <c r="K56" s="18"/>
    </row>
    <row r="57" spans="1:11" s="2" customFormat="1" ht="15">
      <c r="A57" s="4">
        <v>34</v>
      </c>
      <c r="B57" s="11" t="s">
        <v>59</v>
      </c>
      <c r="C57" s="55" t="s">
        <v>94</v>
      </c>
      <c r="D57" s="45" t="s">
        <v>51</v>
      </c>
      <c r="E57" s="78">
        <v>9783</v>
      </c>
      <c r="F57" s="79">
        <v>7711</v>
      </c>
      <c r="G57" s="79">
        <v>7711</v>
      </c>
      <c r="H57" s="64">
        <f>(G57-E57)*100/E57</f>
        <v>-21.179597260554022</v>
      </c>
      <c r="I57" s="43">
        <f>(G57-F57)*100/F57</f>
        <v>0</v>
      </c>
      <c r="J57" s="12"/>
      <c r="K57" s="18"/>
    </row>
    <row r="58" spans="1:11" s="2" customFormat="1" ht="15">
      <c r="A58" s="4">
        <v>35</v>
      </c>
      <c r="B58" s="11" t="s">
        <v>59</v>
      </c>
      <c r="C58" s="55" t="s">
        <v>95</v>
      </c>
      <c r="D58" s="45" t="s">
        <v>51</v>
      </c>
      <c r="E58" s="78">
        <v>9259</v>
      </c>
      <c r="F58" s="79">
        <v>7298</v>
      </c>
      <c r="G58" s="79">
        <v>7298</v>
      </c>
      <c r="H58" s="64">
        <f>(G58-E58)*100/E58</f>
        <v>-21.179393023004643</v>
      </c>
      <c r="I58" s="43">
        <f>(G58-F58)*100/F58</f>
        <v>0</v>
      </c>
      <c r="J58" s="12"/>
      <c r="K58" s="18"/>
    </row>
    <row r="59" spans="1:11" s="2" customFormat="1" ht="21.75" customHeight="1">
      <c r="A59" s="89" t="s">
        <v>60</v>
      </c>
      <c r="B59" s="89"/>
      <c r="C59" s="89"/>
      <c r="D59" s="116"/>
      <c r="E59" s="116"/>
      <c r="F59" s="116"/>
      <c r="G59" s="116"/>
      <c r="H59" s="116"/>
      <c r="I59" s="116"/>
      <c r="J59" s="116"/>
      <c r="K59" s="3"/>
    </row>
    <row r="60" spans="1:11" s="2" customFormat="1" ht="15">
      <c r="A60" s="4">
        <v>36</v>
      </c>
      <c r="B60" s="11" t="s">
        <v>61</v>
      </c>
      <c r="C60" s="55" t="s">
        <v>96</v>
      </c>
      <c r="D60" s="45" t="s">
        <v>51</v>
      </c>
      <c r="E60" s="78">
        <v>4400</v>
      </c>
      <c r="F60" s="79">
        <v>3980</v>
      </c>
      <c r="G60" s="79">
        <v>4120</v>
      </c>
      <c r="H60" s="64">
        <f>(G60-E60)*100/E60</f>
        <v>-6.363636363636363</v>
      </c>
      <c r="I60" s="43">
        <f>(G60-F60)*100/F60</f>
        <v>3.5175879396984926</v>
      </c>
      <c r="J60" s="12"/>
      <c r="K60" s="18"/>
    </row>
    <row r="61" spans="1:11" s="2" customFormat="1" ht="15">
      <c r="A61" s="4">
        <v>37</v>
      </c>
      <c r="B61" s="11" t="s">
        <v>62</v>
      </c>
      <c r="C61" s="56" t="s">
        <v>97</v>
      </c>
      <c r="D61" s="45" t="s">
        <v>51</v>
      </c>
      <c r="E61" s="78">
        <v>4200</v>
      </c>
      <c r="F61" s="79">
        <v>3900</v>
      </c>
      <c r="G61" s="79">
        <v>3950</v>
      </c>
      <c r="H61" s="64">
        <f>(G61-E61)*100/E61</f>
        <v>-5.9523809523809526</v>
      </c>
      <c r="I61" s="43">
        <f>(G61-F61)*100/F61</f>
        <v>1.2820512820512822</v>
      </c>
      <c r="J61" s="12"/>
      <c r="K61" s="18"/>
    </row>
    <row r="62" spans="1:11" s="2" customFormat="1" ht="27">
      <c r="A62" s="4">
        <v>38</v>
      </c>
      <c r="B62" s="32" t="s">
        <v>86</v>
      </c>
      <c r="C62" s="55" t="s">
        <v>98</v>
      </c>
      <c r="D62" s="45" t="s">
        <v>51</v>
      </c>
      <c r="E62" s="78">
        <v>460</v>
      </c>
      <c r="F62" s="79">
        <v>460</v>
      </c>
      <c r="G62" s="79">
        <v>480</v>
      </c>
      <c r="H62" s="64">
        <f>(G62-E62)*100/E62</f>
        <v>4.3478260869565215</v>
      </c>
      <c r="I62" s="43">
        <f>(G62-F62)*100/F62</f>
        <v>4.3478260869565215</v>
      </c>
      <c r="J62" s="12"/>
      <c r="K62" s="18"/>
    </row>
    <row r="63" spans="1:11" s="2" customFormat="1" ht="21.75" customHeight="1">
      <c r="A63" s="89" t="s">
        <v>63</v>
      </c>
      <c r="B63" s="89"/>
      <c r="C63" s="89"/>
      <c r="D63" s="111"/>
      <c r="E63" s="111"/>
      <c r="F63" s="111"/>
      <c r="G63" s="111"/>
      <c r="H63" s="111"/>
      <c r="I63" s="111"/>
      <c r="J63" s="111"/>
      <c r="K63" s="3"/>
    </row>
    <row r="64" spans="1:11" s="2" customFormat="1" ht="15">
      <c r="A64" s="4">
        <v>39</v>
      </c>
      <c r="B64" s="11" t="s">
        <v>64</v>
      </c>
      <c r="C64" s="47"/>
      <c r="D64" s="45" t="s">
        <v>51</v>
      </c>
      <c r="E64" s="78">
        <v>2000</v>
      </c>
      <c r="F64" s="78">
        <v>1900</v>
      </c>
      <c r="G64" s="78">
        <v>1900</v>
      </c>
      <c r="H64" s="64">
        <f>(G64-E64)*100/E64</f>
        <v>-5</v>
      </c>
      <c r="I64" s="43">
        <f>(G64-F64)*100/F64</f>
        <v>0</v>
      </c>
      <c r="J64" s="12"/>
      <c r="K64" s="18"/>
    </row>
    <row r="65" spans="1:11" s="2" customFormat="1" ht="15">
      <c r="A65" s="4">
        <v>40</v>
      </c>
      <c r="B65" s="11" t="s">
        <v>65</v>
      </c>
      <c r="C65" s="47"/>
      <c r="D65" s="45" t="s">
        <v>51</v>
      </c>
      <c r="E65" s="78">
        <v>780</v>
      </c>
      <c r="F65" s="78">
        <v>850</v>
      </c>
      <c r="G65" s="78">
        <v>850</v>
      </c>
      <c r="H65" s="64">
        <f>(G65-E65)*100/E65</f>
        <v>8.974358974358974</v>
      </c>
      <c r="I65" s="43">
        <f>(G65-F65)*100/F65</f>
        <v>0</v>
      </c>
      <c r="J65" s="12"/>
      <c r="K65" s="18"/>
    </row>
    <row r="66" spans="1:11" s="2" customFormat="1" ht="24.75" customHeight="1">
      <c r="A66" s="4">
        <v>41</v>
      </c>
      <c r="B66" s="26" t="s">
        <v>66</v>
      </c>
      <c r="C66" s="47"/>
      <c r="D66" s="45" t="s">
        <v>51</v>
      </c>
      <c r="E66" s="78">
        <v>420</v>
      </c>
      <c r="F66" s="78">
        <v>440</v>
      </c>
      <c r="G66" s="78">
        <v>440</v>
      </c>
      <c r="H66" s="64">
        <f>(G66-E66)*100/E66</f>
        <v>4.761904761904762</v>
      </c>
      <c r="I66" s="43">
        <f>(G66-F66)*100/F66</f>
        <v>0</v>
      </c>
      <c r="J66" s="12"/>
      <c r="K66" s="18"/>
    </row>
    <row r="67" spans="1:11" s="3" customFormat="1" ht="19.5" customHeight="1">
      <c r="A67" s="114" t="s">
        <v>68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8"/>
    </row>
    <row r="68" spans="3:10" s="1" customFormat="1" ht="14.25">
      <c r="C68" s="57"/>
      <c r="D68" s="57"/>
      <c r="E68" s="60"/>
      <c r="F68" s="60"/>
      <c r="G68" s="60"/>
      <c r="H68" s="68"/>
      <c r="I68" s="58"/>
      <c r="J68" s="13"/>
    </row>
    <row r="69" spans="3:10" s="1" customFormat="1" ht="14.25">
      <c r="C69" s="57"/>
      <c r="D69" s="57"/>
      <c r="E69" s="60"/>
      <c r="F69" s="60"/>
      <c r="G69" s="60"/>
      <c r="H69" s="68"/>
      <c r="I69" s="58"/>
      <c r="J69" s="13"/>
    </row>
    <row r="70" spans="3:10" s="1" customFormat="1" ht="14.25">
      <c r="C70" s="57"/>
      <c r="D70" s="57"/>
      <c r="E70" s="60"/>
      <c r="F70" s="60"/>
      <c r="G70" s="60"/>
      <c r="H70" s="68"/>
      <c r="I70" s="58"/>
      <c r="J70" s="13"/>
    </row>
    <row r="71" spans="3:10" s="1" customFormat="1" ht="14.25">
      <c r="C71" s="57"/>
      <c r="D71" s="57"/>
      <c r="E71" s="60"/>
      <c r="F71" s="60"/>
      <c r="G71" s="60"/>
      <c r="H71" s="68"/>
      <c r="I71" s="58"/>
      <c r="J71" s="13"/>
    </row>
    <row r="72" spans="3:10" s="1" customFormat="1" ht="14.25">
      <c r="C72" s="57"/>
      <c r="D72" s="57"/>
      <c r="E72" s="60"/>
      <c r="F72" s="60"/>
      <c r="G72" s="60"/>
      <c r="H72" s="69"/>
      <c r="I72" s="57"/>
      <c r="J72" s="13"/>
    </row>
    <row r="73" spans="3:10" s="1" customFormat="1" ht="14.25">
      <c r="C73" s="57"/>
      <c r="D73" s="57"/>
      <c r="E73" s="60"/>
      <c r="F73" s="60"/>
      <c r="G73" s="60"/>
      <c r="H73" s="69"/>
      <c r="I73" s="57"/>
      <c r="J73" s="13"/>
    </row>
    <row r="74" spans="3:10" s="1" customFormat="1" ht="14.25">
      <c r="C74" s="57"/>
      <c r="D74" s="57"/>
      <c r="E74" s="60"/>
      <c r="F74" s="60"/>
      <c r="G74" s="60"/>
      <c r="H74" s="69"/>
      <c r="I74" s="57"/>
      <c r="J74" s="13"/>
    </row>
    <row r="75" spans="3:10" s="1" customFormat="1" ht="14.25">
      <c r="C75" s="57"/>
      <c r="D75" s="57"/>
      <c r="E75" s="60"/>
      <c r="F75" s="60"/>
      <c r="G75" s="60"/>
      <c r="H75" s="69"/>
      <c r="I75" s="57"/>
      <c r="J75" s="13"/>
    </row>
    <row r="76" spans="3:10" s="1" customFormat="1" ht="14.25">
      <c r="C76" s="57"/>
      <c r="D76" s="57"/>
      <c r="E76" s="60"/>
      <c r="F76" s="60"/>
      <c r="G76" s="60"/>
      <c r="H76" s="69"/>
      <c r="I76" s="57"/>
      <c r="J76" s="13"/>
    </row>
    <row r="77" spans="3:10" s="1" customFormat="1" ht="14.25">
      <c r="C77" s="57"/>
      <c r="D77" s="57"/>
      <c r="E77" s="60"/>
      <c r="F77" s="60"/>
      <c r="G77" s="60"/>
      <c r="H77" s="69"/>
      <c r="I77" s="57"/>
      <c r="J77" s="13"/>
    </row>
    <row r="78" spans="3:10" s="1" customFormat="1" ht="14.25">
      <c r="C78" s="57"/>
      <c r="D78" s="57"/>
      <c r="E78" s="60"/>
      <c r="F78" s="60"/>
      <c r="G78" s="60"/>
      <c r="H78" s="69"/>
      <c r="I78" s="57"/>
      <c r="J78" s="13"/>
    </row>
    <row r="79" spans="3:10" s="1" customFormat="1" ht="14.25">
      <c r="C79" s="57"/>
      <c r="D79" s="57"/>
      <c r="E79" s="60"/>
      <c r="F79" s="60"/>
      <c r="G79" s="60"/>
      <c r="H79" s="69"/>
      <c r="I79" s="57"/>
      <c r="J79" s="13"/>
    </row>
    <row r="80" spans="3:10" s="1" customFormat="1" ht="14.25">
      <c r="C80" s="57"/>
      <c r="D80" s="57"/>
      <c r="E80" s="60"/>
      <c r="F80" s="60"/>
      <c r="G80" s="60"/>
      <c r="H80" s="69"/>
      <c r="I80" s="57"/>
      <c r="J80" s="13"/>
    </row>
    <row r="81" spans="3:10" s="1" customFormat="1" ht="14.25">
      <c r="C81" s="57"/>
      <c r="D81" s="57"/>
      <c r="E81" s="60"/>
      <c r="F81" s="60"/>
      <c r="G81" s="60"/>
      <c r="H81" s="69"/>
      <c r="I81" s="57"/>
      <c r="J81" s="13"/>
    </row>
    <row r="82" spans="3:10" s="1" customFormat="1" ht="14.25">
      <c r="C82" s="57"/>
      <c r="D82" s="57"/>
      <c r="E82" s="60"/>
      <c r="F82" s="60"/>
      <c r="G82" s="60"/>
      <c r="H82" s="69"/>
      <c r="I82" s="57"/>
      <c r="J82" s="13"/>
    </row>
    <row r="83" spans="3:10" s="1" customFormat="1" ht="14.25">
      <c r="C83" s="57"/>
      <c r="D83" s="57"/>
      <c r="E83" s="60"/>
      <c r="F83" s="60"/>
      <c r="G83" s="60"/>
      <c r="H83" s="69"/>
      <c r="I83" s="57"/>
      <c r="J83" s="13"/>
    </row>
    <row r="84" spans="3:10" s="1" customFormat="1" ht="14.25">
      <c r="C84" s="57"/>
      <c r="D84" s="57"/>
      <c r="E84" s="60"/>
      <c r="F84" s="60"/>
      <c r="G84" s="60"/>
      <c r="H84" s="69"/>
      <c r="I84" s="57"/>
      <c r="J84" s="13"/>
    </row>
    <row r="85" spans="3:10" s="1" customFormat="1" ht="14.25">
      <c r="C85" s="57"/>
      <c r="D85" s="57"/>
      <c r="E85" s="60"/>
      <c r="F85" s="60"/>
      <c r="G85" s="60"/>
      <c r="H85" s="69"/>
      <c r="I85" s="57"/>
      <c r="J85" s="13"/>
    </row>
    <row r="86" spans="3:10" s="1" customFormat="1" ht="14.25">
      <c r="C86" s="57"/>
      <c r="D86" s="57"/>
      <c r="E86" s="60"/>
      <c r="F86" s="60"/>
      <c r="G86" s="60"/>
      <c r="H86" s="69"/>
      <c r="I86" s="57"/>
      <c r="J86" s="13"/>
    </row>
    <row r="87" spans="3:10" s="1" customFormat="1" ht="14.25">
      <c r="C87" s="57"/>
      <c r="D87" s="57"/>
      <c r="E87" s="60"/>
      <c r="F87" s="60"/>
      <c r="G87" s="60"/>
      <c r="H87" s="69"/>
      <c r="I87" s="57"/>
      <c r="J87" s="13"/>
    </row>
    <row r="88" spans="3:10" s="1" customFormat="1" ht="14.25">
      <c r="C88" s="57"/>
      <c r="D88" s="57"/>
      <c r="E88" s="60"/>
      <c r="F88" s="60"/>
      <c r="G88" s="60"/>
      <c r="H88" s="69"/>
      <c r="I88" s="57"/>
      <c r="J88" s="13"/>
    </row>
    <row r="89" spans="3:10" s="1" customFormat="1" ht="14.25">
      <c r="C89" s="57"/>
      <c r="D89" s="57"/>
      <c r="E89" s="60"/>
      <c r="F89" s="60"/>
      <c r="G89" s="60"/>
      <c r="H89" s="69"/>
      <c r="I89" s="57"/>
      <c r="J89" s="13"/>
    </row>
    <row r="90" spans="3:10" s="1" customFormat="1" ht="14.25">
      <c r="C90" s="57"/>
      <c r="D90" s="57"/>
      <c r="E90" s="60"/>
      <c r="F90" s="60"/>
      <c r="G90" s="60"/>
      <c r="H90" s="69"/>
      <c r="I90" s="57"/>
      <c r="J90" s="13"/>
    </row>
    <row r="91" spans="3:10" s="1" customFormat="1" ht="14.25">
      <c r="C91" s="57"/>
      <c r="D91" s="57"/>
      <c r="E91" s="60"/>
      <c r="F91" s="60"/>
      <c r="G91" s="60"/>
      <c r="H91" s="69"/>
      <c r="I91" s="57"/>
      <c r="J91" s="13"/>
    </row>
    <row r="92" spans="3:10" s="1" customFormat="1" ht="14.25">
      <c r="C92" s="57"/>
      <c r="D92" s="57"/>
      <c r="E92" s="60"/>
      <c r="F92" s="60"/>
      <c r="G92" s="60"/>
      <c r="H92" s="69"/>
      <c r="I92" s="57"/>
      <c r="J92" s="13"/>
    </row>
    <row r="93" spans="3:10" s="1" customFormat="1" ht="14.25">
      <c r="C93" s="57"/>
      <c r="D93" s="57"/>
      <c r="E93" s="60"/>
      <c r="F93" s="60"/>
      <c r="G93" s="60"/>
      <c r="H93" s="69"/>
      <c r="I93" s="57"/>
      <c r="J93" s="13"/>
    </row>
    <row r="94" spans="3:10" s="1" customFormat="1" ht="14.25">
      <c r="C94" s="57"/>
      <c r="D94" s="57"/>
      <c r="E94" s="60"/>
      <c r="F94" s="60"/>
      <c r="G94" s="60"/>
      <c r="H94" s="69"/>
      <c r="I94" s="57"/>
      <c r="J94" s="13"/>
    </row>
    <row r="95" spans="3:10" s="1" customFormat="1" ht="14.25">
      <c r="C95" s="57"/>
      <c r="D95" s="57"/>
      <c r="E95" s="60"/>
      <c r="F95" s="60"/>
      <c r="G95" s="60"/>
      <c r="H95" s="69"/>
      <c r="I95" s="57"/>
      <c r="J95" s="13"/>
    </row>
    <row r="96" spans="3:10" s="1" customFormat="1" ht="14.25">
      <c r="C96" s="57"/>
      <c r="D96" s="57"/>
      <c r="E96" s="60"/>
      <c r="F96" s="60"/>
      <c r="G96" s="60"/>
      <c r="H96" s="69"/>
      <c r="I96" s="57"/>
      <c r="J96" s="13"/>
    </row>
    <row r="97" spans="3:10" s="1" customFormat="1" ht="14.25">
      <c r="C97" s="57"/>
      <c r="D97" s="57"/>
      <c r="E97" s="60"/>
      <c r="F97" s="60"/>
      <c r="G97" s="60"/>
      <c r="H97" s="69"/>
      <c r="I97" s="57"/>
      <c r="J97" s="13"/>
    </row>
    <row r="98" spans="3:10" s="1" customFormat="1" ht="14.25">
      <c r="C98" s="57"/>
      <c r="D98" s="57"/>
      <c r="E98" s="60"/>
      <c r="F98" s="60"/>
      <c r="G98" s="60"/>
      <c r="H98" s="69"/>
      <c r="I98" s="57"/>
      <c r="J98" s="13"/>
    </row>
    <row r="99" spans="3:10" s="1" customFormat="1" ht="14.25">
      <c r="C99" s="57"/>
      <c r="D99" s="57"/>
      <c r="E99" s="60"/>
      <c r="F99" s="60"/>
      <c r="G99" s="60"/>
      <c r="H99" s="69"/>
      <c r="I99" s="57"/>
      <c r="J99" s="13"/>
    </row>
    <row r="100" spans="2:9" ht="14.25">
      <c r="B100" s="2"/>
      <c r="D100" s="57"/>
      <c r="E100" s="60"/>
      <c r="F100" s="60"/>
      <c r="G100" s="60"/>
      <c r="H100" s="69"/>
      <c r="I100" s="57"/>
    </row>
    <row r="101" spans="4:9" ht="14.25">
      <c r="D101" s="57"/>
      <c r="E101" s="60"/>
      <c r="F101" s="60"/>
      <c r="G101" s="60"/>
      <c r="H101" s="69"/>
      <c r="I101" s="57"/>
    </row>
    <row r="102" spans="4:9" ht="14.25">
      <c r="D102" s="57"/>
      <c r="E102" s="60"/>
      <c r="F102" s="60"/>
      <c r="G102" s="60"/>
      <c r="H102" s="69"/>
      <c r="I102" s="57"/>
    </row>
    <row r="103" spans="4:9" ht="14.25">
      <c r="D103" s="57"/>
      <c r="E103" s="60"/>
      <c r="F103" s="60"/>
      <c r="G103" s="60"/>
      <c r="H103" s="69"/>
      <c r="I103" s="57"/>
    </row>
    <row r="104" spans="4:9" ht="14.25">
      <c r="D104" s="57"/>
      <c r="E104" s="60"/>
      <c r="F104" s="60"/>
      <c r="G104" s="60"/>
      <c r="H104" s="69"/>
      <c r="I104" s="57"/>
    </row>
    <row r="105" spans="4:9" ht="14.25">
      <c r="D105" s="57"/>
      <c r="E105" s="60"/>
      <c r="F105" s="60"/>
      <c r="G105" s="60"/>
      <c r="H105" s="69"/>
      <c r="I105" s="57"/>
    </row>
    <row r="106" spans="4:9" ht="14.25">
      <c r="D106" s="57"/>
      <c r="E106" s="60"/>
      <c r="F106" s="60"/>
      <c r="G106" s="60"/>
      <c r="H106" s="69"/>
      <c r="I106" s="57"/>
    </row>
    <row r="107" spans="4:9" ht="14.25">
      <c r="D107" s="57"/>
      <c r="E107" s="60"/>
      <c r="F107" s="60"/>
      <c r="G107" s="60"/>
      <c r="H107" s="69"/>
      <c r="I107" s="57"/>
    </row>
    <row r="108" spans="4:9" ht="14.25">
      <c r="D108" s="57"/>
      <c r="E108" s="60"/>
      <c r="F108" s="60"/>
      <c r="G108" s="60"/>
      <c r="H108" s="69"/>
      <c r="I108" s="57"/>
    </row>
    <row r="109" spans="4:9" ht="14.25">
      <c r="D109" s="57"/>
      <c r="E109" s="60"/>
      <c r="F109" s="60"/>
      <c r="G109" s="60"/>
      <c r="H109" s="69"/>
      <c r="I109" s="57"/>
    </row>
    <row r="110" spans="4:9" ht="14.25">
      <c r="D110" s="57"/>
      <c r="E110" s="60"/>
      <c r="F110" s="60"/>
      <c r="G110" s="60"/>
      <c r="H110" s="69"/>
      <c r="I110" s="57"/>
    </row>
    <row r="111" spans="4:9" ht="14.25">
      <c r="D111" s="57"/>
      <c r="E111" s="60"/>
      <c r="F111" s="60"/>
      <c r="G111" s="60"/>
      <c r="H111" s="69"/>
      <c r="I111" s="57"/>
    </row>
    <row r="112" spans="4:9" ht="14.25">
      <c r="D112" s="57"/>
      <c r="E112" s="60"/>
      <c r="F112" s="60"/>
      <c r="G112" s="60"/>
      <c r="H112" s="69"/>
      <c r="I112" s="57"/>
    </row>
    <row r="113" spans="4:9" ht="14.25">
      <c r="D113" s="57"/>
      <c r="E113" s="60"/>
      <c r="F113" s="60"/>
      <c r="G113" s="60"/>
      <c r="H113" s="69"/>
      <c r="I113" s="57"/>
    </row>
    <row r="114" spans="4:9" ht="14.25">
      <c r="D114" s="57"/>
      <c r="E114" s="60"/>
      <c r="F114" s="60"/>
      <c r="G114" s="60"/>
      <c r="H114" s="69"/>
      <c r="I114" s="57"/>
    </row>
    <row r="115" spans="4:9" ht="14.25">
      <c r="D115" s="57"/>
      <c r="E115" s="60"/>
      <c r="F115" s="60"/>
      <c r="G115" s="60"/>
      <c r="H115" s="69"/>
      <c r="I115" s="57"/>
    </row>
    <row r="116" spans="4:9" ht="14.25">
      <c r="D116" s="57"/>
      <c r="E116" s="60"/>
      <c r="F116" s="60"/>
      <c r="G116" s="60"/>
      <c r="H116" s="69"/>
      <c r="I116" s="57"/>
    </row>
    <row r="117" spans="4:9" ht="14.25">
      <c r="D117" s="57"/>
      <c r="E117" s="60"/>
      <c r="F117" s="60"/>
      <c r="G117" s="60"/>
      <c r="H117" s="69"/>
      <c r="I117" s="57"/>
    </row>
    <row r="118" spans="4:9" ht="14.25">
      <c r="D118" s="57"/>
      <c r="E118" s="60"/>
      <c r="F118" s="60"/>
      <c r="G118" s="60"/>
      <c r="H118" s="69"/>
      <c r="I118" s="57"/>
    </row>
    <row r="119" spans="4:9" ht="14.25">
      <c r="D119" s="57"/>
      <c r="E119" s="60"/>
      <c r="F119" s="60"/>
      <c r="G119" s="60"/>
      <c r="H119" s="69"/>
      <c r="I119" s="57"/>
    </row>
    <row r="120" spans="4:9" ht="14.25">
      <c r="D120" s="57"/>
      <c r="E120" s="60"/>
      <c r="F120" s="60"/>
      <c r="G120" s="60"/>
      <c r="H120" s="69"/>
      <c r="I120" s="57"/>
    </row>
    <row r="121" spans="4:9" ht="14.25">
      <c r="D121" s="57"/>
      <c r="E121" s="60"/>
      <c r="F121" s="60"/>
      <c r="G121" s="60"/>
      <c r="H121" s="69"/>
      <c r="I121" s="57"/>
    </row>
    <row r="122" spans="4:9" ht="14.25">
      <c r="D122" s="57"/>
      <c r="E122" s="60"/>
      <c r="F122" s="60"/>
      <c r="G122" s="60"/>
      <c r="H122" s="69"/>
      <c r="I122" s="57"/>
    </row>
    <row r="123" spans="4:9" ht="14.25">
      <c r="D123" s="57"/>
      <c r="E123" s="60"/>
      <c r="F123" s="60"/>
      <c r="G123" s="60"/>
      <c r="H123" s="69"/>
      <c r="I123" s="57"/>
    </row>
    <row r="124" spans="4:9" ht="14.25">
      <c r="D124" s="57"/>
      <c r="E124" s="60"/>
      <c r="F124" s="60"/>
      <c r="G124" s="60"/>
      <c r="H124" s="69"/>
      <c r="I124" s="57"/>
    </row>
    <row r="125" spans="4:9" ht="14.25">
      <c r="D125" s="57"/>
      <c r="E125" s="60"/>
      <c r="F125" s="60"/>
      <c r="G125" s="60"/>
      <c r="H125" s="69"/>
      <c r="I125" s="57"/>
    </row>
    <row r="126" spans="4:9" ht="14.25">
      <c r="D126" s="57"/>
      <c r="E126" s="60"/>
      <c r="F126" s="60"/>
      <c r="G126" s="60"/>
      <c r="H126" s="69"/>
      <c r="I126" s="57"/>
    </row>
    <row r="127" spans="4:9" ht="14.25">
      <c r="D127" s="57"/>
      <c r="E127" s="60"/>
      <c r="F127" s="60"/>
      <c r="G127" s="60"/>
      <c r="H127" s="69"/>
      <c r="I127" s="57"/>
    </row>
    <row r="128" spans="4:9" ht="14.25">
      <c r="D128" s="57"/>
      <c r="E128" s="60"/>
      <c r="F128" s="60"/>
      <c r="G128" s="60"/>
      <c r="H128" s="69"/>
      <c r="I128" s="57"/>
    </row>
    <row r="129" spans="4:9" ht="14.25">
      <c r="D129" s="57"/>
      <c r="E129" s="60"/>
      <c r="F129" s="60"/>
      <c r="G129" s="60"/>
      <c r="H129" s="69"/>
      <c r="I129" s="57"/>
    </row>
    <row r="130" spans="4:9" ht="14.25">
      <c r="D130" s="57"/>
      <c r="E130" s="60"/>
      <c r="F130" s="60"/>
      <c r="G130" s="60"/>
      <c r="H130" s="69"/>
      <c r="I130" s="57"/>
    </row>
    <row r="131" spans="4:9" ht="14.25">
      <c r="D131" s="57"/>
      <c r="E131" s="60"/>
      <c r="F131" s="60"/>
      <c r="G131" s="60"/>
      <c r="H131" s="69"/>
      <c r="I131" s="57"/>
    </row>
    <row r="132" spans="4:9" ht="14.25">
      <c r="D132" s="57"/>
      <c r="E132" s="60"/>
      <c r="F132" s="60"/>
      <c r="G132" s="60"/>
      <c r="H132" s="69"/>
      <c r="I132" s="57"/>
    </row>
    <row r="133" spans="4:9" ht="14.25">
      <c r="D133" s="57"/>
      <c r="E133" s="60"/>
      <c r="F133" s="60"/>
      <c r="G133" s="60"/>
      <c r="H133" s="69"/>
      <c r="I133" s="57"/>
    </row>
    <row r="134" spans="4:9" ht="14.25">
      <c r="D134" s="57"/>
      <c r="E134" s="60"/>
      <c r="F134" s="60"/>
      <c r="G134" s="60"/>
      <c r="H134" s="69"/>
      <c r="I134" s="57"/>
    </row>
    <row r="135" spans="4:9" ht="14.25">
      <c r="D135" s="57"/>
      <c r="E135" s="60"/>
      <c r="F135" s="60"/>
      <c r="G135" s="60"/>
      <c r="H135" s="69"/>
      <c r="I135" s="57"/>
    </row>
    <row r="136" spans="4:9" ht="14.25">
      <c r="D136" s="57"/>
      <c r="E136" s="60"/>
      <c r="F136" s="60"/>
      <c r="G136" s="60"/>
      <c r="H136" s="69"/>
      <c r="I136" s="57"/>
    </row>
    <row r="137" spans="4:9" ht="14.25">
      <c r="D137" s="57"/>
      <c r="E137" s="60"/>
      <c r="F137" s="60"/>
      <c r="G137" s="60"/>
      <c r="H137" s="69"/>
      <c r="I137" s="57"/>
    </row>
    <row r="138" spans="4:9" ht="14.25">
      <c r="D138" s="57"/>
      <c r="E138" s="60"/>
      <c r="F138" s="60"/>
      <c r="G138" s="60"/>
      <c r="H138" s="69"/>
      <c r="I138" s="57"/>
    </row>
    <row r="139" spans="4:9" ht="14.25">
      <c r="D139" s="57"/>
      <c r="E139" s="60"/>
      <c r="F139" s="60"/>
      <c r="G139" s="60"/>
      <c r="H139" s="69"/>
      <c r="I139" s="57"/>
    </row>
    <row r="140" spans="4:9" ht="14.25">
      <c r="D140" s="57"/>
      <c r="E140" s="60"/>
      <c r="F140" s="60"/>
      <c r="G140" s="60"/>
      <c r="H140" s="69"/>
      <c r="I140" s="57"/>
    </row>
    <row r="141" spans="4:9" ht="14.25">
      <c r="D141" s="57"/>
      <c r="E141" s="60"/>
      <c r="F141" s="60"/>
      <c r="G141" s="60"/>
      <c r="H141" s="69"/>
      <c r="I141" s="57"/>
    </row>
    <row r="142" spans="4:9" ht="14.25">
      <c r="D142" s="57"/>
      <c r="E142" s="60"/>
      <c r="F142" s="60"/>
      <c r="G142" s="60"/>
      <c r="H142" s="69"/>
      <c r="I142" s="57"/>
    </row>
    <row r="143" spans="4:9" ht="14.25">
      <c r="D143" s="57"/>
      <c r="E143" s="60"/>
      <c r="F143" s="60"/>
      <c r="G143" s="60"/>
      <c r="H143" s="69"/>
      <c r="I143" s="57"/>
    </row>
    <row r="144" spans="4:9" ht="14.25">
      <c r="D144" s="57"/>
      <c r="E144" s="60"/>
      <c r="F144" s="60"/>
      <c r="G144" s="60"/>
      <c r="H144" s="69"/>
      <c r="I144" s="57"/>
    </row>
    <row r="145" spans="4:9" ht="14.25">
      <c r="D145" s="57"/>
      <c r="E145" s="60"/>
      <c r="F145" s="60"/>
      <c r="G145" s="60"/>
      <c r="H145" s="69"/>
      <c r="I145" s="57"/>
    </row>
    <row r="146" spans="4:9" ht="14.25">
      <c r="D146" s="57"/>
      <c r="E146" s="60"/>
      <c r="F146" s="60"/>
      <c r="G146" s="60"/>
      <c r="H146" s="69"/>
      <c r="I146" s="57"/>
    </row>
    <row r="147" spans="4:9" ht="14.25">
      <c r="D147" s="57"/>
      <c r="E147" s="60"/>
      <c r="F147" s="60"/>
      <c r="G147" s="60"/>
      <c r="H147" s="69"/>
      <c r="I147" s="57"/>
    </row>
    <row r="148" spans="4:9" ht="14.25">
      <c r="D148" s="57"/>
      <c r="E148" s="60"/>
      <c r="F148" s="60"/>
      <c r="G148" s="60"/>
      <c r="H148" s="69"/>
      <c r="I148" s="57"/>
    </row>
    <row r="149" spans="5:10" ht="14.25">
      <c r="E149" s="70"/>
      <c r="F149" s="70"/>
      <c r="G149" s="70"/>
      <c r="H149" s="35"/>
      <c r="I149" s="5"/>
      <c r="J149" s="18"/>
    </row>
    <row r="150" spans="5:10" ht="14.25">
      <c r="E150" s="70"/>
      <c r="F150" s="70"/>
      <c r="G150" s="70"/>
      <c r="H150" s="35"/>
      <c r="I150" s="5"/>
      <c r="J150" s="18"/>
    </row>
    <row r="151" spans="5:10" ht="14.25">
      <c r="E151" s="70"/>
      <c r="F151" s="70"/>
      <c r="G151" s="70"/>
      <c r="H151" s="35"/>
      <c r="I151" s="5"/>
      <c r="J151" s="18"/>
    </row>
    <row r="152" spans="5:10" ht="14.25">
      <c r="E152" s="70"/>
      <c r="F152" s="70"/>
      <c r="G152" s="70"/>
      <c r="H152" s="35"/>
      <c r="I152" s="5"/>
      <c r="J152" s="18"/>
    </row>
    <row r="153" spans="5:10" ht="14.25">
      <c r="E153" s="70"/>
      <c r="F153" s="70"/>
      <c r="G153" s="70"/>
      <c r="H153" s="35"/>
      <c r="I153" s="5"/>
      <c r="J153" s="18"/>
    </row>
    <row r="154" spans="5:10" ht="14.25">
      <c r="E154" s="70"/>
      <c r="F154" s="70"/>
      <c r="G154" s="70"/>
      <c r="H154" s="35"/>
      <c r="I154" s="5"/>
      <c r="J154" s="18"/>
    </row>
    <row r="155" spans="5:10" ht="14.25">
      <c r="E155" s="70"/>
      <c r="F155" s="70"/>
      <c r="G155" s="70"/>
      <c r="H155" s="35"/>
      <c r="I155" s="5"/>
      <c r="J155" s="18"/>
    </row>
    <row r="156" spans="5:10" ht="14.25">
      <c r="E156" s="70"/>
      <c r="F156" s="70"/>
      <c r="G156" s="70"/>
      <c r="H156" s="35"/>
      <c r="I156" s="5"/>
      <c r="J156" s="18"/>
    </row>
    <row r="157" spans="5:10" ht="14.25">
      <c r="E157" s="70"/>
      <c r="F157" s="70"/>
      <c r="G157" s="70"/>
      <c r="H157" s="35"/>
      <c r="I157" s="5"/>
      <c r="J157" s="18"/>
    </row>
    <row r="158" spans="5:10" ht="14.25">
      <c r="E158" s="70"/>
      <c r="F158" s="70"/>
      <c r="G158" s="70"/>
      <c r="H158" s="35"/>
      <c r="I158" s="5"/>
      <c r="J158" s="18"/>
    </row>
    <row r="159" spans="5:10" ht="14.25">
      <c r="E159" s="70"/>
      <c r="F159" s="70"/>
      <c r="G159" s="70"/>
      <c r="H159" s="35"/>
      <c r="I159" s="5"/>
      <c r="J159" s="18"/>
    </row>
    <row r="160" spans="5:10" ht="14.25">
      <c r="E160" s="70"/>
      <c r="F160" s="70"/>
      <c r="G160" s="70"/>
      <c r="H160" s="35"/>
      <c r="I160" s="5"/>
      <c r="J160" s="18"/>
    </row>
    <row r="161" spans="5:10" ht="14.25">
      <c r="E161" s="70"/>
      <c r="F161" s="70"/>
      <c r="G161" s="70"/>
      <c r="H161" s="35"/>
      <c r="I161" s="5"/>
      <c r="J161" s="18"/>
    </row>
    <row r="162" spans="5:10" ht="14.25">
      <c r="E162" s="70"/>
      <c r="F162" s="70"/>
      <c r="G162" s="70"/>
      <c r="H162" s="35"/>
      <c r="I162" s="5"/>
      <c r="J162" s="18"/>
    </row>
    <row r="163" spans="5:10" ht="14.25">
      <c r="E163" s="70"/>
      <c r="F163" s="70"/>
      <c r="G163" s="70"/>
      <c r="H163" s="35"/>
      <c r="I163" s="5"/>
      <c r="J163" s="18"/>
    </row>
    <row r="164" spans="5:10" ht="14.25">
      <c r="E164" s="70"/>
      <c r="F164" s="70"/>
      <c r="G164" s="70"/>
      <c r="H164" s="35"/>
      <c r="I164" s="5"/>
      <c r="J164" s="18"/>
    </row>
    <row r="165" spans="5:10" ht="14.25">
      <c r="E165" s="70"/>
      <c r="F165" s="70"/>
      <c r="G165" s="70"/>
      <c r="H165" s="35"/>
      <c r="I165" s="5"/>
      <c r="J165" s="18"/>
    </row>
    <row r="166" spans="5:10" ht="14.25">
      <c r="E166" s="70"/>
      <c r="F166" s="70"/>
      <c r="G166" s="70"/>
      <c r="H166" s="35"/>
      <c r="I166" s="5"/>
      <c r="J166" s="18"/>
    </row>
    <row r="167" spans="5:10" ht="14.25">
      <c r="E167" s="70"/>
      <c r="F167" s="70"/>
      <c r="G167" s="70"/>
      <c r="H167" s="35"/>
      <c r="I167" s="5"/>
      <c r="J167" s="18"/>
    </row>
    <row r="168" spans="5:10" ht="14.25">
      <c r="E168" s="70"/>
      <c r="F168" s="70"/>
      <c r="G168" s="70"/>
      <c r="H168" s="35"/>
      <c r="I168" s="5"/>
      <c r="J168" s="18"/>
    </row>
    <row r="169" spans="5:10" ht="14.25">
      <c r="E169" s="70"/>
      <c r="F169" s="70"/>
      <c r="G169" s="70"/>
      <c r="H169" s="35"/>
      <c r="I169" s="5"/>
      <c r="J169" s="18"/>
    </row>
    <row r="170" spans="5:10" ht="14.25">
      <c r="E170" s="70"/>
      <c r="F170" s="70"/>
      <c r="G170" s="70"/>
      <c r="H170" s="35"/>
      <c r="I170" s="5"/>
      <c r="J170" s="18"/>
    </row>
    <row r="171" spans="5:10" ht="14.25">
      <c r="E171" s="70"/>
      <c r="F171" s="70"/>
      <c r="G171" s="70"/>
      <c r="H171" s="35"/>
      <c r="I171" s="5"/>
      <c r="J171" s="18"/>
    </row>
    <row r="172" spans="5:10" ht="14.25">
      <c r="E172" s="70"/>
      <c r="F172" s="70"/>
      <c r="G172" s="70"/>
      <c r="H172" s="35"/>
      <c r="I172" s="5"/>
      <c r="J172" s="18"/>
    </row>
    <row r="173" spans="5:10" ht="14.25">
      <c r="E173" s="70"/>
      <c r="F173" s="70"/>
      <c r="G173" s="70"/>
      <c r="H173" s="35"/>
      <c r="I173" s="5"/>
      <c r="J173" s="18"/>
    </row>
    <row r="174" spans="5:10" ht="14.25">
      <c r="E174" s="70"/>
      <c r="F174" s="70"/>
      <c r="G174" s="70"/>
      <c r="H174" s="35"/>
      <c r="I174" s="5"/>
      <c r="J174" s="18"/>
    </row>
    <row r="175" spans="5:10" ht="14.25">
      <c r="E175" s="70"/>
      <c r="F175" s="70"/>
      <c r="G175" s="70"/>
      <c r="H175" s="35"/>
      <c r="I175" s="5"/>
      <c r="J175" s="18"/>
    </row>
    <row r="176" spans="5:10" ht="14.25">
      <c r="E176" s="70"/>
      <c r="F176" s="70"/>
      <c r="G176" s="70"/>
      <c r="H176" s="35"/>
      <c r="I176" s="5"/>
      <c r="J176" s="18"/>
    </row>
    <row r="177" spans="5:10" ht="14.25">
      <c r="E177" s="70"/>
      <c r="F177" s="70"/>
      <c r="G177" s="70"/>
      <c r="H177" s="35"/>
      <c r="I177" s="5"/>
      <c r="J177" s="18"/>
    </row>
    <row r="178" spans="5:10" ht="14.25">
      <c r="E178" s="70"/>
      <c r="F178" s="70"/>
      <c r="G178" s="70"/>
      <c r="H178" s="35"/>
      <c r="I178" s="5"/>
      <c r="J178" s="18"/>
    </row>
    <row r="179" spans="5:10" ht="14.25">
      <c r="E179" s="70"/>
      <c r="F179" s="70"/>
      <c r="G179" s="70"/>
      <c r="H179" s="35"/>
      <c r="I179" s="5"/>
      <c r="J179" s="18"/>
    </row>
    <row r="180" spans="5:10" ht="14.25">
      <c r="E180" s="70"/>
      <c r="F180" s="70"/>
      <c r="G180" s="70"/>
      <c r="H180" s="35"/>
      <c r="I180" s="5"/>
      <c r="J180" s="18"/>
    </row>
    <row r="181" spans="5:10" ht="14.25">
      <c r="E181" s="70"/>
      <c r="F181" s="70"/>
      <c r="G181" s="70"/>
      <c r="H181" s="35"/>
      <c r="I181" s="5"/>
      <c r="J181" s="18"/>
    </row>
    <row r="182" spans="5:10" ht="14.25">
      <c r="E182" s="70"/>
      <c r="F182" s="70"/>
      <c r="G182" s="70"/>
      <c r="H182" s="35"/>
      <c r="I182" s="5"/>
      <c r="J182" s="18"/>
    </row>
    <row r="183" spans="5:10" ht="14.25">
      <c r="E183" s="70"/>
      <c r="F183" s="70"/>
      <c r="G183" s="70"/>
      <c r="H183" s="35"/>
      <c r="I183" s="5"/>
      <c r="J183" s="18"/>
    </row>
    <row r="184" spans="5:10" ht="14.25">
      <c r="E184" s="70"/>
      <c r="F184" s="70"/>
      <c r="G184" s="70"/>
      <c r="H184" s="35"/>
      <c r="I184" s="5"/>
      <c r="J184" s="18"/>
    </row>
    <row r="185" spans="5:10" ht="14.25">
      <c r="E185" s="70"/>
      <c r="F185" s="70"/>
      <c r="G185" s="70"/>
      <c r="H185" s="35"/>
      <c r="I185" s="5"/>
      <c r="J185" s="18"/>
    </row>
    <row r="186" spans="5:10" ht="14.25">
      <c r="E186" s="70"/>
      <c r="F186" s="70"/>
      <c r="G186" s="70"/>
      <c r="H186" s="35"/>
      <c r="I186" s="5"/>
      <c r="J186" s="18"/>
    </row>
    <row r="187" spans="5:10" ht="14.25">
      <c r="E187" s="70"/>
      <c r="F187" s="70"/>
      <c r="G187" s="70"/>
      <c r="H187" s="35"/>
      <c r="I187" s="5"/>
      <c r="J187" s="18"/>
    </row>
    <row r="188" spans="5:10" ht="14.25">
      <c r="E188" s="70"/>
      <c r="F188" s="70"/>
      <c r="G188" s="70"/>
      <c r="H188" s="35"/>
      <c r="I188" s="5"/>
      <c r="J188" s="18"/>
    </row>
    <row r="189" spans="5:10" ht="14.25">
      <c r="E189" s="70"/>
      <c r="F189" s="70"/>
      <c r="G189" s="70"/>
      <c r="H189" s="35"/>
      <c r="I189" s="5"/>
      <c r="J189" s="18"/>
    </row>
    <row r="190" spans="5:10" ht="14.25">
      <c r="E190" s="70"/>
      <c r="F190" s="70"/>
      <c r="G190" s="70"/>
      <c r="H190" s="35"/>
      <c r="I190" s="5"/>
      <c r="J190" s="18"/>
    </row>
    <row r="191" spans="5:10" ht="14.25">
      <c r="E191" s="70"/>
      <c r="F191" s="70"/>
      <c r="G191" s="70"/>
      <c r="H191" s="35"/>
      <c r="I191" s="5"/>
      <c r="J191" s="18"/>
    </row>
    <row r="192" spans="5:10" ht="14.25">
      <c r="E192" s="70"/>
      <c r="F192" s="70"/>
      <c r="G192" s="70"/>
      <c r="H192" s="35"/>
      <c r="I192" s="5"/>
      <c r="J192" s="18"/>
    </row>
    <row r="193" spans="5:10" ht="14.25">
      <c r="E193" s="70"/>
      <c r="F193" s="70"/>
      <c r="G193" s="70"/>
      <c r="H193" s="35"/>
      <c r="I193" s="5"/>
      <c r="J193" s="18"/>
    </row>
    <row r="194" spans="5:10" ht="14.25">
      <c r="E194" s="70"/>
      <c r="F194" s="70"/>
      <c r="G194" s="70"/>
      <c r="H194" s="35"/>
      <c r="I194" s="5"/>
      <c r="J194" s="18"/>
    </row>
    <row r="195" spans="5:10" ht="14.25">
      <c r="E195" s="70"/>
      <c r="F195" s="70"/>
      <c r="G195" s="70"/>
      <c r="H195" s="35"/>
      <c r="I195" s="5"/>
      <c r="J195" s="18"/>
    </row>
    <row r="196" spans="5:10" ht="14.25">
      <c r="E196" s="70"/>
      <c r="F196" s="70"/>
      <c r="G196" s="70"/>
      <c r="H196" s="35"/>
      <c r="I196" s="5"/>
      <c r="J196" s="18"/>
    </row>
    <row r="197" spans="5:10" ht="14.25">
      <c r="E197" s="70"/>
      <c r="F197" s="70"/>
      <c r="G197" s="70"/>
      <c r="H197" s="35"/>
      <c r="I197" s="5"/>
      <c r="J197" s="18"/>
    </row>
    <row r="198" spans="5:10" ht="14.25">
      <c r="E198" s="70"/>
      <c r="F198" s="70"/>
      <c r="G198" s="70"/>
      <c r="H198" s="35"/>
      <c r="I198" s="5"/>
      <c r="J198" s="18"/>
    </row>
    <row r="199" spans="5:10" ht="14.25">
      <c r="E199" s="70"/>
      <c r="F199" s="70"/>
      <c r="G199" s="70"/>
      <c r="H199" s="35"/>
      <c r="I199" s="5"/>
      <c r="J199" s="18"/>
    </row>
    <row r="200" spans="5:10" ht="14.25">
      <c r="E200" s="70"/>
      <c r="F200" s="70"/>
      <c r="G200" s="70"/>
      <c r="H200" s="35"/>
      <c r="I200" s="5"/>
      <c r="J200" s="18"/>
    </row>
    <row r="201" spans="5:10" ht="14.25">
      <c r="E201" s="70"/>
      <c r="F201" s="70"/>
      <c r="G201" s="70"/>
      <c r="H201" s="35"/>
      <c r="I201" s="5"/>
      <c r="J201" s="18"/>
    </row>
    <row r="202" spans="5:10" ht="14.25">
      <c r="E202" s="70"/>
      <c r="F202" s="70"/>
      <c r="G202" s="70"/>
      <c r="H202" s="35"/>
      <c r="I202" s="5"/>
      <c r="J202" s="18"/>
    </row>
    <row r="203" spans="5:10" ht="14.25">
      <c r="E203" s="70"/>
      <c r="F203" s="70"/>
      <c r="G203" s="70"/>
      <c r="H203" s="35"/>
      <c r="I203" s="5"/>
      <c r="J203" s="18"/>
    </row>
    <row r="204" spans="5:10" ht="14.25">
      <c r="E204" s="70"/>
      <c r="F204" s="70"/>
      <c r="G204" s="70"/>
      <c r="H204" s="35"/>
      <c r="I204" s="5"/>
      <c r="J204" s="18"/>
    </row>
    <row r="205" spans="5:10" ht="14.25">
      <c r="E205" s="70"/>
      <c r="F205" s="70"/>
      <c r="G205" s="70"/>
      <c r="H205" s="35"/>
      <c r="I205" s="5"/>
      <c r="J205" s="18"/>
    </row>
    <row r="206" spans="5:10" ht="14.25">
      <c r="E206" s="70"/>
      <c r="F206" s="70"/>
      <c r="G206" s="70"/>
      <c r="H206" s="35"/>
      <c r="I206" s="5"/>
      <c r="J206" s="18"/>
    </row>
    <row r="207" spans="5:10" ht="14.25">
      <c r="E207" s="70"/>
      <c r="F207" s="70"/>
      <c r="G207" s="70"/>
      <c r="H207" s="35"/>
      <c r="I207" s="5"/>
      <c r="J207" s="18"/>
    </row>
    <row r="208" spans="5:10" ht="14.25">
      <c r="E208" s="70"/>
      <c r="F208" s="70"/>
      <c r="G208" s="70"/>
      <c r="H208" s="35"/>
      <c r="I208" s="5"/>
      <c r="J208" s="18"/>
    </row>
    <row r="209" spans="5:10" ht="14.25">
      <c r="E209" s="70"/>
      <c r="F209" s="70"/>
      <c r="G209" s="70"/>
      <c r="H209" s="35"/>
      <c r="I209" s="5"/>
      <c r="J209" s="18"/>
    </row>
    <row r="210" spans="5:10" ht="14.25">
      <c r="E210" s="70"/>
      <c r="F210" s="70"/>
      <c r="G210" s="70"/>
      <c r="H210" s="35"/>
      <c r="I210" s="5"/>
      <c r="J210" s="18"/>
    </row>
    <row r="211" spans="5:10" ht="14.25">
      <c r="E211" s="70"/>
      <c r="F211" s="70"/>
      <c r="G211" s="70"/>
      <c r="H211" s="35"/>
      <c r="I211" s="5"/>
      <c r="J211" s="18"/>
    </row>
    <row r="212" spans="5:10" ht="14.25">
      <c r="E212" s="70"/>
      <c r="F212" s="70"/>
      <c r="G212" s="70"/>
      <c r="H212" s="35"/>
      <c r="I212" s="5"/>
      <c r="J212" s="18"/>
    </row>
    <row r="213" spans="5:10" ht="14.25">
      <c r="E213" s="70"/>
      <c r="F213" s="70"/>
      <c r="G213" s="70"/>
      <c r="H213" s="35"/>
      <c r="I213" s="5"/>
      <c r="J213" s="18"/>
    </row>
    <row r="214" spans="5:10" ht="14.25">
      <c r="E214" s="70"/>
      <c r="F214" s="70"/>
      <c r="G214" s="70"/>
      <c r="H214" s="35"/>
      <c r="I214" s="5"/>
      <c r="J214" s="18"/>
    </row>
    <row r="215" spans="5:10" ht="14.25">
      <c r="E215" s="70"/>
      <c r="F215" s="70"/>
      <c r="G215" s="70"/>
      <c r="H215" s="35"/>
      <c r="I215" s="5"/>
      <c r="J215" s="18"/>
    </row>
    <row r="216" spans="5:10" ht="14.25">
      <c r="E216" s="70"/>
      <c r="F216" s="70"/>
      <c r="G216" s="70"/>
      <c r="H216" s="35"/>
      <c r="I216" s="5"/>
      <c r="J216" s="18"/>
    </row>
    <row r="217" spans="5:10" ht="14.25">
      <c r="E217" s="70"/>
      <c r="F217" s="70"/>
      <c r="G217" s="70"/>
      <c r="H217" s="35"/>
      <c r="I217" s="5"/>
      <c r="J217" s="18"/>
    </row>
    <row r="218" spans="5:10" ht="14.25">
      <c r="E218" s="70"/>
      <c r="F218" s="70"/>
      <c r="G218" s="70"/>
      <c r="H218" s="35"/>
      <c r="I218" s="5"/>
      <c r="J218" s="18"/>
    </row>
    <row r="219" spans="5:10" ht="14.25">
      <c r="E219" s="70"/>
      <c r="F219" s="70"/>
      <c r="G219" s="70"/>
      <c r="H219" s="35"/>
      <c r="I219" s="5"/>
      <c r="J219" s="18"/>
    </row>
    <row r="220" spans="5:10" ht="14.25">
      <c r="E220" s="70"/>
      <c r="F220" s="70"/>
      <c r="G220" s="70"/>
      <c r="H220" s="35"/>
      <c r="I220" s="5"/>
      <c r="J220" s="18"/>
    </row>
    <row r="221" spans="5:10" ht="14.25">
      <c r="E221" s="70"/>
      <c r="F221" s="70"/>
      <c r="G221" s="70"/>
      <c r="H221" s="35"/>
      <c r="I221" s="5"/>
      <c r="J221" s="18"/>
    </row>
    <row r="222" spans="5:10" ht="14.25">
      <c r="E222" s="70"/>
      <c r="F222" s="70"/>
      <c r="G222" s="70"/>
      <c r="H222" s="35"/>
      <c r="I222" s="5"/>
      <c r="J222" s="18"/>
    </row>
    <row r="223" spans="5:10" ht="14.25">
      <c r="E223" s="70"/>
      <c r="F223" s="70"/>
      <c r="G223" s="70"/>
      <c r="H223" s="35"/>
      <c r="I223" s="5"/>
      <c r="J223" s="18"/>
    </row>
    <row r="224" spans="5:10" ht="14.25">
      <c r="E224" s="70"/>
      <c r="F224" s="70"/>
      <c r="G224" s="70"/>
      <c r="H224" s="35"/>
      <c r="I224" s="5"/>
      <c r="J224" s="18"/>
    </row>
    <row r="225" spans="5:10" ht="14.25">
      <c r="E225" s="70"/>
      <c r="F225" s="70"/>
      <c r="G225" s="70"/>
      <c r="H225" s="35"/>
      <c r="I225" s="5"/>
      <c r="J225" s="18"/>
    </row>
    <row r="226" spans="5:10" ht="14.25">
      <c r="E226" s="70"/>
      <c r="F226" s="70"/>
      <c r="G226" s="70"/>
      <c r="H226" s="35"/>
      <c r="I226" s="5"/>
      <c r="J226" s="18"/>
    </row>
    <row r="227" spans="5:10" ht="14.25">
      <c r="E227" s="70"/>
      <c r="F227" s="70"/>
      <c r="G227" s="70"/>
      <c r="H227" s="35"/>
      <c r="I227" s="5"/>
      <c r="J227" s="18"/>
    </row>
    <row r="228" spans="5:10" ht="14.25">
      <c r="E228" s="70"/>
      <c r="F228" s="70"/>
      <c r="G228" s="70"/>
      <c r="H228" s="35"/>
      <c r="I228" s="5"/>
      <c r="J228" s="18"/>
    </row>
    <row r="229" spans="5:10" ht="14.25">
      <c r="E229" s="70"/>
      <c r="F229" s="70"/>
      <c r="G229" s="70"/>
      <c r="H229" s="35"/>
      <c r="I229" s="5"/>
      <c r="J229" s="18"/>
    </row>
    <row r="230" spans="5:10" ht="14.25">
      <c r="E230" s="70"/>
      <c r="F230" s="70"/>
      <c r="G230" s="70"/>
      <c r="H230" s="35"/>
      <c r="I230" s="5"/>
      <c r="J230" s="18"/>
    </row>
    <row r="231" spans="5:10" ht="14.25">
      <c r="E231" s="70"/>
      <c r="F231" s="70"/>
      <c r="G231" s="70"/>
      <c r="H231" s="35"/>
      <c r="I231" s="5"/>
      <c r="J231" s="18"/>
    </row>
    <row r="232" spans="5:10" ht="14.25">
      <c r="E232" s="70"/>
      <c r="F232" s="70"/>
      <c r="G232" s="70"/>
      <c r="H232" s="35"/>
      <c r="I232" s="5"/>
      <c r="J232" s="18"/>
    </row>
    <row r="233" spans="5:10" ht="14.25">
      <c r="E233" s="70"/>
      <c r="F233" s="70"/>
      <c r="G233" s="70"/>
      <c r="H233" s="35"/>
      <c r="I233" s="5"/>
      <c r="J233" s="18"/>
    </row>
    <row r="234" spans="5:10" ht="14.25">
      <c r="E234" s="70"/>
      <c r="F234" s="70"/>
      <c r="G234" s="70"/>
      <c r="H234" s="35"/>
      <c r="I234" s="5"/>
      <c r="J234" s="18"/>
    </row>
    <row r="235" spans="5:10" ht="14.25">
      <c r="E235" s="70"/>
      <c r="F235" s="70"/>
      <c r="G235" s="70"/>
      <c r="H235" s="35"/>
      <c r="I235" s="5"/>
      <c r="J235" s="18"/>
    </row>
    <row r="236" spans="5:10" ht="14.25">
      <c r="E236" s="70"/>
      <c r="F236" s="70"/>
      <c r="G236" s="70"/>
      <c r="H236" s="35"/>
      <c r="I236" s="5"/>
      <c r="J236" s="18"/>
    </row>
    <row r="237" spans="5:10" ht="14.25">
      <c r="E237" s="70"/>
      <c r="F237" s="70"/>
      <c r="G237" s="70"/>
      <c r="H237" s="35"/>
      <c r="I237" s="5"/>
      <c r="J237" s="18"/>
    </row>
    <row r="238" spans="5:10" ht="14.25">
      <c r="E238" s="70"/>
      <c r="F238" s="70"/>
      <c r="G238" s="70"/>
      <c r="H238" s="35"/>
      <c r="I238" s="5"/>
      <c r="J238" s="18"/>
    </row>
    <row r="239" spans="5:10" ht="14.25">
      <c r="E239" s="70"/>
      <c r="F239" s="70"/>
      <c r="G239" s="70"/>
      <c r="H239" s="35"/>
      <c r="I239" s="5"/>
      <c r="J239" s="18"/>
    </row>
    <row r="240" spans="5:10" ht="14.25">
      <c r="E240" s="70"/>
      <c r="F240" s="70"/>
      <c r="G240" s="70"/>
      <c r="H240" s="35"/>
      <c r="I240" s="5"/>
      <c r="J240" s="18"/>
    </row>
    <row r="241" spans="5:10" ht="14.25">
      <c r="E241" s="70"/>
      <c r="F241" s="70"/>
      <c r="G241" s="70"/>
      <c r="H241" s="35"/>
      <c r="I241" s="5"/>
      <c r="J241" s="18"/>
    </row>
    <row r="242" spans="5:10" ht="14.25">
      <c r="E242" s="70"/>
      <c r="F242" s="70"/>
      <c r="G242" s="70"/>
      <c r="H242" s="35"/>
      <c r="I242" s="5"/>
      <c r="J242" s="18"/>
    </row>
    <row r="243" spans="5:10" ht="14.25">
      <c r="E243" s="70"/>
      <c r="F243" s="70"/>
      <c r="G243" s="70"/>
      <c r="H243" s="35"/>
      <c r="I243" s="5"/>
      <c r="J243" s="18"/>
    </row>
    <row r="244" spans="5:10" ht="14.25">
      <c r="E244" s="70"/>
      <c r="F244" s="70"/>
      <c r="G244" s="70"/>
      <c r="H244" s="35"/>
      <c r="I244" s="5"/>
      <c r="J244" s="18"/>
    </row>
    <row r="245" spans="5:10" ht="14.25">
      <c r="E245" s="70"/>
      <c r="F245" s="70"/>
      <c r="G245" s="70"/>
      <c r="H245" s="35"/>
      <c r="I245" s="5"/>
      <c r="J245" s="18"/>
    </row>
    <row r="246" spans="5:10" ht="14.25">
      <c r="E246" s="70"/>
      <c r="F246" s="70"/>
      <c r="G246" s="70"/>
      <c r="H246" s="35"/>
      <c r="I246" s="5"/>
      <c r="J246" s="18"/>
    </row>
    <row r="247" spans="5:10" ht="14.25">
      <c r="E247" s="70"/>
      <c r="F247" s="70"/>
      <c r="G247" s="70"/>
      <c r="H247" s="35"/>
      <c r="I247" s="5"/>
      <c r="J247" s="18"/>
    </row>
    <row r="248" spans="5:10" ht="14.25">
      <c r="E248" s="70"/>
      <c r="F248" s="70"/>
      <c r="G248" s="70"/>
      <c r="H248" s="35"/>
      <c r="I248" s="5"/>
      <c r="J248" s="18"/>
    </row>
    <row r="249" spans="5:10" ht="14.25">
      <c r="E249" s="70"/>
      <c r="F249" s="70"/>
      <c r="G249" s="70"/>
      <c r="H249" s="35"/>
      <c r="I249" s="5"/>
      <c r="J249" s="18"/>
    </row>
    <row r="250" spans="5:10" ht="14.25">
      <c r="E250" s="70"/>
      <c r="F250" s="70"/>
      <c r="G250" s="70"/>
      <c r="H250" s="35"/>
      <c r="I250" s="5"/>
      <c r="J250" s="18"/>
    </row>
    <row r="251" spans="5:10" ht="14.25">
      <c r="E251" s="70"/>
      <c r="F251" s="70"/>
      <c r="G251" s="70"/>
      <c r="H251" s="35"/>
      <c r="I251" s="5"/>
      <c r="J251" s="18"/>
    </row>
    <row r="252" spans="5:10" ht="14.25">
      <c r="E252" s="70"/>
      <c r="F252" s="70"/>
      <c r="G252" s="70"/>
      <c r="H252" s="35"/>
      <c r="I252" s="5"/>
      <c r="J252" s="18"/>
    </row>
    <row r="253" spans="5:10" ht="14.25">
      <c r="E253" s="70"/>
      <c r="F253" s="70"/>
      <c r="G253" s="70"/>
      <c r="H253" s="35"/>
      <c r="I253" s="5"/>
      <c r="J253" s="18"/>
    </row>
    <row r="254" spans="5:10" ht="14.25">
      <c r="E254" s="70"/>
      <c r="F254" s="70"/>
      <c r="G254" s="70"/>
      <c r="H254" s="35"/>
      <c r="I254" s="5"/>
      <c r="J254" s="18"/>
    </row>
    <row r="255" spans="5:10" ht="14.25">
      <c r="E255" s="70"/>
      <c r="F255" s="70"/>
      <c r="G255" s="70"/>
      <c r="H255" s="35"/>
      <c r="I255" s="5"/>
      <c r="J255" s="18"/>
    </row>
    <row r="256" spans="5:10" ht="14.25">
      <c r="E256" s="70"/>
      <c r="F256" s="70"/>
      <c r="G256" s="70"/>
      <c r="H256" s="35"/>
      <c r="I256" s="5"/>
      <c r="J256" s="18"/>
    </row>
    <row r="257" spans="5:10" ht="14.25">
      <c r="E257" s="70"/>
      <c r="F257" s="70"/>
      <c r="G257" s="70"/>
      <c r="H257" s="35"/>
      <c r="I257" s="5"/>
      <c r="J257" s="18"/>
    </row>
    <row r="258" spans="5:10" ht="14.25">
      <c r="E258" s="70"/>
      <c r="F258" s="70"/>
      <c r="G258" s="70"/>
      <c r="H258" s="35"/>
      <c r="I258" s="5"/>
      <c r="J258" s="18"/>
    </row>
    <row r="259" spans="5:10" ht="14.25">
      <c r="E259" s="70"/>
      <c r="F259" s="70"/>
      <c r="G259" s="70"/>
      <c r="H259" s="35"/>
      <c r="I259" s="5"/>
      <c r="J259" s="18"/>
    </row>
    <row r="260" spans="5:10" ht="14.25">
      <c r="E260" s="70"/>
      <c r="F260" s="70"/>
      <c r="G260" s="70"/>
      <c r="H260" s="35"/>
      <c r="I260" s="5"/>
      <c r="J260" s="18"/>
    </row>
    <row r="261" spans="5:10" ht="14.25">
      <c r="E261" s="70"/>
      <c r="F261" s="70"/>
      <c r="G261" s="70"/>
      <c r="H261" s="35"/>
      <c r="I261" s="5"/>
      <c r="J261" s="18"/>
    </row>
    <row r="262" spans="5:10" ht="14.25">
      <c r="E262" s="70"/>
      <c r="F262" s="70"/>
      <c r="G262" s="70"/>
      <c r="H262" s="35"/>
      <c r="I262" s="5"/>
      <c r="J262" s="18"/>
    </row>
    <row r="263" spans="5:10" ht="14.25">
      <c r="E263" s="70"/>
      <c r="F263" s="70"/>
      <c r="G263" s="70"/>
      <c r="H263" s="35"/>
      <c r="I263" s="5"/>
      <c r="J263" s="18"/>
    </row>
    <row r="264" spans="5:10" ht="14.25">
      <c r="E264" s="70"/>
      <c r="F264" s="70"/>
      <c r="G264" s="70"/>
      <c r="H264" s="35"/>
      <c r="I264" s="5"/>
      <c r="J264" s="18"/>
    </row>
    <row r="265" spans="5:10" ht="14.25">
      <c r="E265" s="70"/>
      <c r="F265" s="70"/>
      <c r="G265" s="70"/>
      <c r="H265" s="35"/>
      <c r="I265" s="5"/>
      <c r="J265" s="18"/>
    </row>
    <row r="266" spans="5:10" ht="14.25">
      <c r="E266" s="70"/>
      <c r="F266" s="70"/>
      <c r="G266" s="70"/>
      <c r="H266" s="35"/>
      <c r="I266" s="5"/>
      <c r="J266" s="18"/>
    </row>
    <row r="267" spans="5:10" ht="14.25">
      <c r="E267" s="70"/>
      <c r="F267" s="70"/>
      <c r="G267" s="70"/>
      <c r="H267" s="35"/>
      <c r="I267" s="5"/>
      <c r="J267" s="18"/>
    </row>
    <row r="268" spans="5:10" ht="14.25">
      <c r="E268" s="70"/>
      <c r="F268" s="70"/>
      <c r="G268" s="70"/>
      <c r="H268" s="35"/>
      <c r="I268" s="5"/>
      <c r="J268" s="18"/>
    </row>
    <row r="269" spans="5:10" ht="14.25">
      <c r="E269" s="70"/>
      <c r="F269" s="70"/>
      <c r="G269" s="70"/>
      <c r="H269" s="35"/>
      <c r="I269" s="5"/>
      <c r="J269" s="18"/>
    </row>
    <row r="270" spans="5:10" ht="14.25">
      <c r="E270" s="70"/>
      <c r="F270" s="70"/>
      <c r="G270" s="70"/>
      <c r="H270" s="35"/>
      <c r="I270" s="5"/>
      <c r="J270" s="18"/>
    </row>
    <row r="271" spans="5:10" ht="14.25">
      <c r="E271" s="70"/>
      <c r="F271" s="70"/>
      <c r="G271" s="70"/>
      <c r="H271" s="35"/>
      <c r="I271" s="5"/>
      <c r="J271" s="18"/>
    </row>
    <row r="272" spans="5:10" ht="14.25">
      <c r="E272" s="70"/>
      <c r="F272" s="70"/>
      <c r="G272" s="70"/>
      <c r="H272" s="35"/>
      <c r="I272" s="5"/>
      <c r="J272" s="18"/>
    </row>
    <row r="273" spans="5:10" ht="14.25">
      <c r="E273" s="70"/>
      <c r="F273" s="70"/>
      <c r="G273" s="70"/>
      <c r="H273" s="35"/>
      <c r="I273" s="5"/>
      <c r="J273" s="18"/>
    </row>
    <row r="274" spans="5:10" ht="14.25">
      <c r="E274" s="70"/>
      <c r="F274" s="70"/>
      <c r="G274" s="70"/>
      <c r="H274" s="35"/>
      <c r="I274" s="5"/>
      <c r="J274" s="18"/>
    </row>
    <row r="275" spans="5:10" ht="14.25">
      <c r="E275" s="70"/>
      <c r="F275" s="70"/>
      <c r="G275" s="70"/>
      <c r="H275" s="35"/>
      <c r="I275" s="5"/>
      <c r="J275" s="18"/>
    </row>
    <row r="276" spans="5:10" ht="14.25">
      <c r="E276" s="70"/>
      <c r="F276" s="70"/>
      <c r="G276" s="70"/>
      <c r="H276" s="35"/>
      <c r="I276" s="5"/>
      <c r="J276" s="18"/>
    </row>
    <row r="277" spans="5:10" ht="14.25">
      <c r="E277" s="70"/>
      <c r="F277" s="70"/>
      <c r="G277" s="70"/>
      <c r="H277" s="35"/>
      <c r="I277" s="5"/>
      <c r="J277" s="18"/>
    </row>
    <row r="278" spans="5:10" ht="14.25">
      <c r="E278" s="70"/>
      <c r="F278" s="70"/>
      <c r="G278" s="70"/>
      <c r="H278" s="35"/>
      <c r="I278" s="5"/>
      <c r="J278" s="18"/>
    </row>
    <row r="279" spans="5:10" ht="14.25">
      <c r="E279" s="70"/>
      <c r="F279" s="70"/>
      <c r="G279" s="70"/>
      <c r="H279" s="35"/>
      <c r="I279" s="5"/>
      <c r="J279" s="18"/>
    </row>
    <row r="280" spans="5:10" ht="14.25">
      <c r="E280" s="70"/>
      <c r="F280" s="70"/>
      <c r="G280" s="70"/>
      <c r="H280" s="35"/>
      <c r="I280" s="5"/>
      <c r="J280" s="18"/>
    </row>
    <row r="281" spans="5:10" ht="14.25">
      <c r="E281" s="70"/>
      <c r="F281" s="70"/>
      <c r="G281" s="70"/>
      <c r="H281" s="35"/>
      <c r="I281" s="5"/>
      <c r="J281" s="18"/>
    </row>
    <row r="282" spans="5:10" ht="14.25">
      <c r="E282" s="70"/>
      <c r="F282" s="70"/>
      <c r="G282" s="70"/>
      <c r="H282" s="35"/>
      <c r="I282" s="5"/>
      <c r="J282" s="18"/>
    </row>
    <row r="283" spans="5:10" ht="14.25">
      <c r="E283" s="70"/>
      <c r="F283" s="70"/>
      <c r="G283" s="70"/>
      <c r="H283" s="35"/>
      <c r="I283" s="5"/>
      <c r="J283" s="18"/>
    </row>
    <row r="284" spans="5:10" ht="14.25">
      <c r="E284" s="70"/>
      <c r="F284" s="70"/>
      <c r="G284" s="70"/>
      <c r="H284" s="35"/>
      <c r="I284" s="5"/>
      <c r="J284" s="18"/>
    </row>
    <row r="285" spans="5:10" ht="14.25">
      <c r="E285" s="70"/>
      <c r="F285" s="70"/>
      <c r="G285" s="70"/>
      <c r="H285" s="35"/>
      <c r="I285" s="5"/>
      <c r="J285" s="18"/>
    </row>
    <row r="286" spans="5:10" ht="14.25">
      <c r="E286" s="70"/>
      <c r="F286" s="70"/>
      <c r="G286" s="70"/>
      <c r="H286" s="35"/>
      <c r="I286" s="5"/>
      <c r="J286" s="18"/>
    </row>
    <row r="287" spans="5:10" ht="14.25">
      <c r="E287" s="70"/>
      <c r="F287" s="70"/>
      <c r="G287" s="70"/>
      <c r="H287" s="35"/>
      <c r="I287" s="5"/>
      <c r="J287" s="18"/>
    </row>
    <row r="288" spans="5:10" ht="14.25">
      <c r="E288" s="70"/>
      <c r="F288" s="70"/>
      <c r="G288" s="70"/>
      <c r="H288" s="35"/>
      <c r="I288" s="5"/>
      <c r="J288" s="18"/>
    </row>
    <row r="289" spans="5:10" ht="14.25">
      <c r="E289" s="70"/>
      <c r="F289" s="70"/>
      <c r="G289" s="70"/>
      <c r="H289" s="35"/>
      <c r="I289" s="5"/>
      <c r="J289" s="18"/>
    </row>
    <row r="290" spans="5:10" ht="14.25">
      <c r="E290" s="70"/>
      <c r="F290" s="70"/>
      <c r="G290" s="70"/>
      <c r="H290" s="35"/>
      <c r="I290" s="5"/>
      <c r="J290" s="18"/>
    </row>
    <row r="291" spans="5:10" ht="14.25">
      <c r="E291" s="70"/>
      <c r="F291" s="70"/>
      <c r="G291" s="70"/>
      <c r="H291" s="35"/>
      <c r="I291" s="5"/>
      <c r="J291" s="18"/>
    </row>
    <row r="292" spans="5:10" ht="14.25">
      <c r="E292" s="70"/>
      <c r="F292" s="70"/>
      <c r="G292" s="70"/>
      <c r="H292" s="35"/>
      <c r="I292" s="5"/>
      <c r="J292" s="18"/>
    </row>
    <row r="293" spans="5:10" ht="14.25">
      <c r="E293" s="70"/>
      <c r="F293" s="70"/>
      <c r="G293" s="70"/>
      <c r="H293" s="35"/>
      <c r="I293" s="5"/>
      <c r="J293" s="18"/>
    </row>
    <row r="294" spans="5:10" ht="14.25">
      <c r="E294" s="70"/>
      <c r="F294" s="70"/>
      <c r="G294" s="70"/>
      <c r="H294" s="35"/>
      <c r="I294" s="5"/>
      <c r="J294" s="18"/>
    </row>
    <row r="295" spans="5:10" ht="14.25">
      <c r="E295" s="70"/>
      <c r="F295" s="70"/>
      <c r="G295" s="70"/>
      <c r="H295" s="35"/>
      <c r="I295" s="5"/>
      <c r="J295" s="18"/>
    </row>
    <row r="296" spans="5:10" ht="14.25">
      <c r="E296" s="70"/>
      <c r="F296" s="70"/>
      <c r="G296" s="70"/>
      <c r="H296" s="35"/>
      <c r="I296" s="5"/>
      <c r="J296" s="18"/>
    </row>
    <row r="297" spans="5:10" ht="14.25">
      <c r="E297" s="70"/>
      <c r="F297" s="70"/>
      <c r="G297" s="70"/>
      <c r="H297" s="35"/>
      <c r="I297" s="5"/>
      <c r="J297" s="18"/>
    </row>
    <row r="298" spans="5:10" ht="14.25">
      <c r="E298" s="70"/>
      <c r="F298" s="70"/>
      <c r="G298" s="70"/>
      <c r="H298" s="35"/>
      <c r="I298" s="5"/>
      <c r="J298" s="18"/>
    </row>
    <row r="299" spans="5:10" ht="14.25">
      <c r="E299" s="70"/>
      <c r="F299" s="70"/>
      <c r="G299" s="70"/>
      <c r="H299" s="35"/>
      <c r="I299" s="5"/>
      <c r="J299" s="18"/>
    </row>
    <row r="300" spans="5:10" ht="14.25">
      <c r="E300" s="70"/>
      <c r="F300" s="70"/>
      <c r="G300" s="70"/>
      <c r="H300" s="35"/>
      <c r="I300" s="5"/>
      <c r="J300" s="18"/>
    </row>
    <row r="301" spans="5:10" ht="14.25">
      <c r="E301" s="70"/>
      <c r="F301" s="70"/>
      <c r="G301" s="70"/>
      <c r="H301" s="35"/>
      <c r="I301" s="5"/>
      <c r="J301" s="18"/>
    </row>
    <row r="302" spans="5:10" ht="14.25">
      <c r="E302" s="70"/>
      <c r="F302" s="70"/>
      <c r="G302" s="70"/>
      <c r="H302" s="35"/>
      <c r="I302" s="5"/>
      <c r="J302" s="18"/>
    </row>
    <row r="303" spans="5:10" ht="14.25">
      <c r="E303" s="70"/>
      <c r="F303" s="70"/>
      <c r="G303" s="70"/>
      <c r="H303" s="35"/>
      <c r="I303" s="5"/>
      <c r="J303" s="18"/>
    </row>
    <row r="304" spans="5:10" ht="14.25">
      <c r="E304" s="70"/>
      <c r="F304" s="70"/>
      <c r="G304" s="70"/>
      <c r="H304" s="35"/>
      <c r="I304" s="5"/>
      <c r="J304" s="18"/>
    </row>
    <row r="305" spans="5:10" ht="14.25">
      <c r="E305" s="70"/>
      <c r="F305" s="70"/>
      <c r="G305" s="70"/>
      <c r="H305" s="35"/>
      <c r="I305" s="5"/>
      <c r="J305" s="18"/>
    </row>
    <row r="306" spans="5:10" ht="14.25">
      <c r="E306" s="70"/>
      <c r="F306" s="70"/>
      <c r="G306" s="70"/>
      <c r="H306" s="35"/>
      <c r="I306" s="5"/>
      <c r="J306" s="18"/>
    </row>
    <row r="307" spans="5:10" ht="14.25">
      <c r="E307" s="70"/>
      <c r="F307" s="70"/>
      <c r="G307" s="70"/>
      <c r="H307" s="35"/>
      <c r="I307" s="5"/>
      <c r="J307" s="18"/>
    </row>
    <row r="308" spans="5:10" ht="14.25">
      <c r="E308" s="70"/>
      <c r="F308" s="70"/>
      <c r="G308" s="70"/>
      <c r="H308" s="35"/>
      <c r="I308" s="5"/>
      <c r="J308" s="18"/>
    </row>
    <row r="309" spans="5:10" ht="14.25">
      <c r="E309" s="70"/>
      <c r="F309" s="70"/>
      <c r="G309" s="70"/>
      <c r="H309" s="35"/>
      <c r="I309" s="5"/>
      <c r="J309" s="18"/>
    </row>
    <row r="310" spans="5:10" ht="14.25">
      <c r="E310" s="70"/>
      <c r="F310" s="70"/>
      <c r="G310" s="70"/>
      <c r="H310" s="35"/>
      <c r="I310" s="5"/>
      <c r="J310" s="18"/>
    </row>
    <row r="311" spans="5:10" ht="14.25">
      <c r="E311" s="70"/>
      <c r="F311" s="70"/>
      <c r="G311" s="70"/>
      <c r="H311" s="35"/>
      <c r="I311" s="5"/>
      <c r="J311" s="18"/>
    </row>
    <row r="312" spans="5:10" ht="14.25">
      <c r="E312" s="70"/>
      <c r="F312" s="70"/>
      <c r="G312" s="70"/>
      <c r="H312" s="35"/>
      <c r="I312" s="5"/>
      <c r="J312" s="18"/>
    </row>
    <row r="313" spans="5:10" ht="14.25">
      <c r="E313" s="70"/>
      <c r="F313" s="70"/>
      <c r="G313" s="70"/>
      <c r="H313" s="35"/>
      <c r="I313" s="5"/>
      <c r="J313" s="18"/>
    </row>
    <row r="314" spans="5:10" ht="14.25">
      <c r="E314" s="70"/>
      <c r="F314" s="70"/>
      <c r="G314" s="70"/>
      <c r="H314" s="35"/>
      <c r="I314" s="5"/>
      <c r="J314" s="18"/>
    </row>
    <row r="315" spans="5:10" ht="14.25">
      <c r="E315" s="70"/>
      <c r="F315" s="70"/>
      <c r="G315" s="70"/>
      <c r="H315" s="35"/>
      <c r="I315" s="5"/>
      <c r="J315" s="18"/>
    </row>
    <row r="316" spans="5:10" ht="14.25">
      <c r="E316" s="70"/>
      <c r="F316" s="70"/>
      <c r="G316" s="70"/>
      <c r="H316" s="35"/>
      <c r="I316" s="5"/>
      <c r="J316" s="18"/>
    </row>
    <row r="317" spans="5:10" ht="14.25">
      <c r="E317" s="70"/>
      <c r="F317" s="70"/>
      <c r="G317" s="70"/>
      <c r="H317" s="35"/>
      <c r="I317" s="5"/>
      <c r="J317" s="18"/>
    </row>
    <row r="318" spans="5:10" ht="14.25">
      <c r="E318" s="70"/>
      <c r="F318" s="70"/>
      <c r="G318" s="70"/>
      <c r="H318" s="35"/>
      <c r="I318" s="5"/>
      <c r="J318" s="18"/>
    </row>
    <row r="319" spans="5:10" ht="14.25">
      <c r="E319" s="70"/>
      <c r="F319" s="70"/>
      <c r="G319" s="70"/>
      <c r="H319" s="35"/>
      <c r="I319" s="5"/>
      <c r="J319" s="18"/>
    </row>
    <row r="320" spans="5:10" ht="14.25">
      <c r="E320" s="70"/>
      <c r="F320" s="70"/>
      <c r="G320" s="70"/>
      <c r="H320" s="35"/>
      <c r="I320" s="5"/>
      <c r="J320" s="18"/>
    </row>
    <row r="321" spans="5:10" ht="14.25">
      <c r="E321" s="70"/>
      <c r="F321" s="70"/>
      <c r="G321" s="70"/>
      <c r="H321" s="35"/>
      <c r="I321" s="5"/>
      <c r="J321" s="18"/>
    </row>
    <row r="322" spans="5:10" ht="14.25">
      <c r="E322" s="70"/>
      <c r="F322" s="70"/>
      <c r="G322" s="70"/>
      <c r="H322" s="35"/>
      <c r="I322" s="5"/>
      <c r="J322" s="18"/>
    </row>
    <row r="323" spans="5:10" ht="14.25">
      <c r="E323" s="70"/>
      <c r="F323" s="70"/>
      <c r="G323" s="70"/>
      <c r="H323" s="35"/>
      <c r="I323" s="5"/>
      <c r="J323" s="18"/>
    </row>
    <row r="324" spans="5:10" ht="14.25">
      <c r="E324" s="70"/>
      <c r="F324" s="70"/>
      <c r="G324" s="70"/>
      <c r="H324" s="35"/>
      <c r="I324" s="5"/>
      <c r="J324" s="18"/>
    </row>
    <row r="325" spans="5:10" ht="14.25">
      <c r="E325" s="70"/>
      <c r="F325" s="70"/>
      <c r="G325" s="70"/>
      <c r="H325" s="35"/>
      <c r="I325" s="5"/>
      <c r="J325" s="18"/>
    </row>
    <row r="326" spans="5:10" ht="14.25">
      <c r="E326" s="70"/>
      <c r="F326" s="70"/>
      <c r="G326" s="70"/>
      <c r="H326" s="35"/>
      <c r="I326" s="5"/>
      <c r="J326" s="18"/>
    </row>
    <row r="327" spans="5:10" ht="14.25">
      <c r="E327" s="70"/>
      <c r="F327" s="70"/>
      <c r="G327" s="70"/>
      <c r="H327" s="35"/>
      <c r="I327" s="5"/>
      <c r="J327" s="18"/>
    </row>
    <row r="328" spans="5:10" ht="14.25">
      <c r="E328" s="70"/>
      <c r="F328" s="70"/>
      <c r="G328" s="70"/>
      <c r="H328" s="35"/>
      <c r="I328" s="5"/>
      <c r="J328" s="18"/>
    </row>
    <row r="329" spans="5:10" ht="14.25">
      <c r="E329" s="70"/>
      <c r="F329" s="70"/>
      <c r="G329" s="70"/>
      <c r="H329" s="35"/>
      <c r="I329" s="5"/>
      <c r="J329" s="18"/>
    </row>
    <row r="330" spans="5:10" ht="14.25">
      <c r="E330" s="70"/>
      <c r="F330" s="70"/>
      <c r="G330" s="70"/>
      <c r="H330" s="35"/>
      <c r="I330" s="5"/>
      <c r="J330" s="18"/>
    </row>
    <row r="331" spans="5:10" ht="14.25">
      <c r="E331" s="70"/>
      <c r="F331" s="70"/>
      <c r="G331" s="70"/>
      <c r="H331" s="35"/>
      <c r="I331" s="5"/>
      <c r="J331" s="18"/>
    </row>
    <row r="332" spans="5:10" ht="14.25">
      <c r="E332" s="70"/>
      <c r="F332" s="70"/>
      <c r="G332" s="70"/>
      <c r="H332" s="35"/>
      <c r="I332" s="5"/>
      <c r="J332" s="18"/>
    </row>
    <row r="333" spans="5:10" ht="14.25">
      <c r="E333" s="70"/>
      <c r="F333" s="70"/>
      <c r="G333" s="70"/>
      <c r="H333" s="35"/>
      <c r="I333" s="5"/>
      <c r="J333" s="18"/>
    </row>
    <row r="334" spans="5:10" ht="14.25">
      <c r="E334" s="70"/>
      <c r="F334" s="70"/>
      <c r="G334" s="70"/>
      <c r="H334" s="35"/>
      <c r="I334" s="5"/>
      <c r="J334" s="18"/>
    </row>
    <row r="335" spans="5:10" ht="14.25">
      <c r="E335" s="70"/>
      <c r="F335" s="70"/>
      <c r="G335" s="70"/>
      <c r="H335" s="35"/>
      <c r="I335" s="5"/>
      <c r="J335" s="18"/>
    </row>
    <row r="336" spans="5:10" ht="14.25">
      <c r="E336" s="70"/>
      <c r="F336" s="70"/>
      <c r="G336" s="70"/>
      <c r="H336" s="35"/>
      <c r="I336" s="5"/>
      <c r="J336" s="18"/>
    </row>
    <row r="337" spans="5:10" ht="14.25">
      <c r="E337" s="70"/>
      <c r="F337" s="70"/>
      <c r="G337" s="70"/>
      <c r="H337" s="35"/>
      <c r="I337" s="5"/>
      <c r="J337" s="18"/>
    </row>
    <row r="338" spans="5:10" ht="14.25">
      <c r="E338" s="70"/>
      <c r="F338" s="70"/>
      <c r="G338" s="70"/>
      <c r="H338" s="35"/>
      <c r="I338" s="5"/>
      <c r="J338" s="18"/>
    </row>
    <row r="339" spans="5:10" ht="14.25">
      <c r="E339" s="70"/>
      <c r="F339" s="70"/>
      <c r="G339" s="70"/>
      <c r="H339" s="35"/>
      <c r="I339" s="5"/>
      <c r="J339" s="18"/>
    </row>
    <row r="340" spans="5:10" ht="14.25">
      <c r="E340" s="70"/>
      <c r="F340" s="70"/>
      <c r="G340" s="70"/>
      <c r="H340" s="35"/>
      <c r="I340" s="5"/>
      <c r="J340" s="18"/>
    </row>
    <row r="341" spans="5:10" ht="14.25">
      <c r="E341" s="70"/>
      <c r="F341" s="70"/>
      <c r="G341" s="70"/>
      <c r="H341" s="35"/>
      <c r="I341" s="5"/>
      <c r="J341" s="18"/>
    </row>
    <row r="342" spans="5:10" ht="14.25">
      <c r="E342" s="70"/>
      <c r="F342" s="70"/>
      <c r="G342" s="70"/>
      <c r="H342" s="35"/>
      <c r="I342" s="5"/>
      <c r="J342" s="18"/>
    </row>
    <row r="343" spans="5:10" ht="14.25">
      <c r="E343" s="70"/>
      <c r="F343" s="70"/>
      <c r="G343" s="70"/>
      <c r="H343" s="35"/>
      <c r="I343" s="5"/>
      <c r="J343" s="18"/>
    </row>
    <row r="344" spans="5:10" ht="14.25">
      <c r="E344" s="70"/>
      <c r="F344" s="70"/>
      <c r="G344" s="70"/>
      <c r="H344" s="35"/>
      <c r="I344" s="5"/>
      <c r="J344" s="18"/>
    </row>
    <row r="345" spans="5:10" ht="14.25">
      <c r="E345" s="70"/>
      <c r="F345" s="70"/>
      <c r="G345" s="70"/>
      <c r="H345" s="35"/>
      <c r="I345" s="5"/>
      <c r="J345" s="18"/>
    </row>
    <row r="346" spans="5:10" ht="14.25">
      <c r="E346" s="70"/>
      <c r="F346" s="70"/>
      <c r="G346" s="70"/>
      <c r="H346" s="35"/>
      <c r="I346" s="5"/>
      <c r="J346" s="18"/>
    </row>
    <row r="347" spans="5:10" ht="14.25">
      <c r="E347" s="70"/>
      <c r="F347" s="70"/>
      <c r="G347" s="70"/>
      <c r="H347" s="35"/>
      <c r="I347" s="5"/>
      <c r="J347" s="18"/>
    </row>
    <row r="348" spans="5:10" ht="14.25">
      <c r="E348" s="70"/>
      <c r="F348" s="70"/>
      <c r="G348" s="70"/>
      <c r="H348" s="35"/>
      <c r="I348" s="5"/>
      <c r="J348" s="18"/>
    </row>
    <row r="349" spans="5:10" ht="14.25">
      <c r="E349" s="70"/>
      <c r="F349" s="70"/>
      <c r="G349" s="70"/>
      <c r="H349" s="35"/>
      <c r="I349" s="5"/>
      <c r="J349" s="18"/>
    </row>
    <row r="350" spans="5:10" ht="14.25">
      <c r="E350" s="70"/>
      <c r="F350" s="70"/>
      <c r="G350" s="70"/>
      <c r="H350" s="35"/>
      <c r="I350" s="5"/>
      <c r="J350" s="18"/>
    </row>
    <row r="351" spans="5:10" ht="14.25">
      <c r="E351" s="70"/>
      <c r="F351" s="70"/>
      <c r="G351" s="70"/>
      <c r="H351" s="35"/>
      <c r="I351" s="5"/>
      <c r="J351" s="18"/>
    </row>
    <row r="352" spans="5:10" ht="14.25">
      <c r="E352" s="70"/>
      <c r="F352" s="70"/>
      <c r="G352" s="70"/>
      <c r="H352" s="35"/>
      <c r="I352" s="5"/>
      <c r="J352" s="18"/>
    </row>
    <row r="353" spans="5:10" ht="14.25">
      <c r="E353" s="70"/>
      <c r="F353" s="70"/>
      <c r="G353" s="70"/>
      <c r="H353" s="35"/>
      <c r="I353" s="5"/>
      <c r="J353" s="18"/>
    </row>
    <row r="354" spans="5:10" ht="14.25">
      <c r="E354" s="70"/>
      <c r="F354" s="70"/>
      <c r="G354" s="70"/>
      <c r="H354" s="35"/>
      <c r="I354" s="5"/>
      <c r="J354" s="18"/>
    </row>
    <row r="355" spans="5:10" ht="14.25">
      <c r="E355" s="70"/>
      <c r="F355" s="70"/>
      <c r="G355" s="70"/>
      <c r="H355" s="35"/>
      <c r="I355" s="5"/>
      <c r="J355" s="18"/>
    </row>
    <row r="356" spans="5:10" ht="14.25">
      <c r="E356" s="70"/>
      <c r="F356" s="70"/>
      <c r="G356" s="70"/>
      <c r="H356" s="35"/>
      <c r="I356" s="5"/>
      <c r="J356" s="18"/>
    </row>
    <row r="357" spans="5:10" ht="14.25">
      <c r="E357" s="70"/>
      <c r="F357" s="70"/>
      <c r="G357" s="70"/>
      <c r="H357" s="35"/>
      <c r="I357" s="5"/>
      <c r="J357" s="18"/>
    </row>
    <row r="358" spans="5:10" ht="14.25">
      <c r="E358" s="70"/>
      <c r="F358" s="70"/>
      <c r="G358" s="70"/>
      <c r="H358" s="35"/>
      <c r="I358" s="5"/>
      <c r="J358" s="18"/>
    </row>
    <row r="359" spans="5:10" ht="14.25">
      <c r="E359" s="70"/>
      <c r="F359" s="70"/>
      <c r="G359" s="70"/>
      <c r="H359" s="35"/>
      <c r="I359" s="5"/>
      <c r="J359" s="18"/>
    </row>
    <row r="360" spans="5:10" ht="14.25">
      <c r="E360" s="70"/>
      <c r="F360" s="70"/>
      <c r="G360" s="70"/>
      <c r="H360" s="35"/>
      <c r="I360" s="5"/>
      <c r="J360" s="18"/>
    </row>
    <row r="361" spans="5:10" ht="14.25">
      <c r="E361" s="70"/>
      <c r="F361" s="70"/>
      <c r="G361" s="70"/>
      <c r="H361" s="35"/>
      <c r="I361" s="5"/>
      <c r="J361" s="18"/>
    </row>
    <row r="362" spans="5:10" ht="14.25">
      <c r="E362" s="70"/>
      <c r="F362" s="70"/>
      <c r="G362" s="70"/>
      <c r="H362" s="35"/>
      <c r="I362" s="5"/>
      <c r="J362" s="18"/>
    </row>
    <row r="363" spans="5:10" ht="14.25">
      <c r="E363" s="70"/>
      <c r="F363" s="70"/>
      <c r="G363" s="70"/>
      <c r="H363" s="35"/>
      <c r="I363" s="5"/>
      <c r="J363" s="18"/>
    </row>
    <row r="364" spans="5:10" ht="14.25">
      <c r="E364" s="70"/>
      <c r="F364" s="70"/>
      <c r="G364" s="70"/>
      <c r="H364" s="35"/>
      <c r="I364" s="5"/>
      <c r="J364" s="18"/>
    </row>
    <row r="365" spans="5:10" ht="14.25">
      <c r="E365" s="70"/>
      <c r="F365" s="70"/>
      <c r="G365" s="70"/>
      <c r="H365" s="35"/>
      <c r="I365" s="5"/>
      <c r="J365" s="18"/>
    </row>
    <row r="366" spans="5:10" ht="14.25">
      <c r="E366" s="70"/>
      <c r="F366" s="70"/>
      <c r="G366" s="70"/>
      <c r="H366" s="35"/>
      <c r="I366" s="5"/>
      <c r="J366" s="18"/>
    </row>
    <row r="367" spans="5:10" ht="14.25">
      <c r="E367" s="70"/>
      <c r="F367" s="70"/>
      <c r="G367" s="70"/>
      <c r="H367" s="35"/>
      <c r="I367" s="5"/>
      <c r="J367" s="18"/>
    </row>
    <row r="368" spans="5:10" ht="14.25">
      <c r="E368" s="70"/>
      <c r="F368" s="70"/>
      <c r="G368" s="70"/>
      <c r="H368" s="35"/>
      <c r="I368" s="5"/>
      <c r="J368" s="18"/>
    </row>
    <row r="369" spans="5:10" ht="14.25">
      <c r="E369" s="70"/>
      <c r="F369" s="70"/>
      <c r="G369" s="70"/>
      <c r="H369" s="35"/>
      <c r="I369" s="5"/>
      <c r="J369" s="18"/>
    </row>
    <row r="370" spans="5:10" ht="14.25">
      <c r="E370" s="70"/>
      <c r="F370" s="70"/>
      <c r="G370" s="70"/>
      <c r="H370" s="35"/>
      <c r="I370" s="5"/>
      <c r="J370" s="18"/>
    </row>
    <row r="371" spans="5:10" ht="14.25">
      <c r="E371" s="70"/>
      <c r="F371" s="70"/>
      <c r="G371" s="70"/>
      <c r="H371" s="35"/>
      <c r="I371" s="5"/>
      <c r="J371" s="18"/>
    </row>
    <row r="372" spans="5:10" ht="14.25">
      <c r="E372" s="70"/>
      <c r="F372" s="70"/>
      <c r="G372" s="70"/>
      <c r="H372" s="35"/>
      <c r="I372" s="5"/>
      <c r="J372" s="18"/>
    </row>
    <row r="373" spans="5:10" ht="14.25">
      <c r="E373" s="70"/>
      <c r="F373" s="70"/>
      <c r="G373" s="70"/>
      <c r="H373" s="35"/>
      <c r="I373" s="5"/>
      <c r="J373" s="18"/>
    </row>
    <row r="374" spans="5:10" ht="14.25">
      <c r="E374" s="70"/>
      <c r="F374" s="70"/>
      <c r="G374" s="70"/>
      <c r="H374" s="35"/>
      <c r="I374" s="5"/>
      <c r="J374" s="18"/>
    </row>
    <row r="375" spans="5:10" ht="14.25">
      <c r="E375" s="70"/>
      <c r="F375" s="70"/>
      <c r="G375" s="70"/>
      <c r="H375" s="35"/>
      <c r="I375" s="5"/>
      <c r="J375" s="18"/>
    </row>
    <row r="376" spans="5:10" ht="14.25">
      <c r="E376" s="70"/>
      <c r="F376" s="70"/>
      <c r="G376" s="70"/>
      <c r="H376" s="35"/>
      <c r="I376" s="5"/>
      <c r="J376" s="18"/>
    </row>
    <row r="377" spans="5:10" ht="14.25">
      <c r="E377" s="70"/>
      <c r="F377" s="70"/>
      <c r="G377" s="70"/>
      <c r="H377" s="35"/>
      <c r="I377" s="5"/>
      <c r="J377" s="18"/>
    </row>
    <row r="378" spans="5:10" ht="14.25">
      <c r="E378" s="70"/>
      <c r="F378" s="70"/>
      <c r="G378" s="70"/>
      <c r="H378" s="35"/>
      <c r="I378" s="5"/>
      <c r="J378" s="18"/>
    </row>
    <row r="379" spans="5:10" ht="14.25">
      <c r="E379" s="70"/>
      <c r="F379" s="70"/>
      <c r="G379" s="70"/>
      <c r="H379" s="35"/>
      <c r="I379" s="5"/>
      <c r="J379" s="18"/>
    </row>
    <row r="380" spans="5:10" ht="14.25">
      <c r="E380" s="70"/>
      <c r="F380" s="70"/>
      <c r="G380" s="70"/>
      <c r="H380" s="35"/>
      <c r="I380" s="5"/>
      <c r="J380" s="18"/>
    </row>
    <row r="381" spans="5:10" ht="14.25">
      <c r="E381" s="70"/>
      <c r="F381" s="70"/>
      <c r="G381" s="70"/>
      <c r="H381" s="35"/>
      <c r="I381" s="5"/>
      <c r="J381" s="18"/>
    </row>
    <row r="382" spans="5:10" ht="14.25">
      <c r="E382" s="70"/>
      <c r="F382" s="70"/>
      <c r="G382" s="70"/>
      <c r="H382" s="35"/>
      <c r="I382" s="5"/>
      <c r="J382" s="18"/>
    </row>
    <row r="383" spans="5:10" ht="14.25">
      <c r="E383" s="70"/>
      <c r="F383" s="70"/>
      <c r="G383" s="70"/>
      <c r="H383" s="35"/>
      <c r="I383" s="5"/>
      <c r="J383" s="18"/>
    </row>
    <row r="384" spans="5:10" ht="14.25">
      <c r="E384" s="70"/>
      <c r="F384" s="70"/>
      <c r="G384" s="70"/>
      <c r="H384" s="35"/>
      <c r="I384" s="5"/>
      <c r="J384" s="18"/>
    </row>
    <row r="385" spans="5:10" ht="14.25">
      <c r="E385" s="70"/>
      <c r="F385" s="70"/>
      <c r="G385" s="70"/>
      <c r="H385" s="35"/>
      <c r="I385" s="5"/>
      <c r="J385" s="18"/>
    </row>
    <row r="386" spans="5:10" ht="14.25">
      <c r="E386" s="70"/>
      <c r="F386" s="70"/>
      <c r="G386" s="70"/>
      <c r="H386" s="35"/>
      <c r="I386" s="5"/>
      <c r="J386" s="18"/>
    </row>
    <row r="387" spans="5:10" ht="14.25">
      <c r="E387" s="70"/>
      <c r="F387" s="70"/>
      <c r="G387" s="70"/>
      <c r="H387" s="35"/>
      <c r="I387" s="5"/>
      <c r="J387" s="18"/>
    </row>
    <row r="388" spans="5:10" ht="14.25">
      <c r="E388" s="70"/>
      <c r="F388" s="70"/>
      <c r="G388" s="70"/>
      <c r="H388" s="35"/>
      <c r="I388" s="5"/>
      <c r="J388" s="18"/>
    </row>
    <row r="389" spans="5:10" ht="14.25">
      <c r="E389" s="70"/>
      <c r="F389" s="70"/>
      <c r="G389" s="70"/>
      <c r="H389" s="35"/>
      <c r="I389" s="5"/>
      <c r="J389" s="18"/>
    </row>
    <row r="390" spans="5:10" ht="14.25">
      <c r="E390" s="70"/>
      <c r="F390" s="70"/>
      <c r="G390" s="70"/>
      <c r="H390" s="35"/>
      <c r="I390" s="5"/>
      <c r="J390" s="18"/>
    </row>
    <row r="391" spans="5:10" ht="14.25">
      <c r="E391" s="70"/>
      <c r="F391" s="70"/>
      <c r="G391" s="70"/>
      <c r="H391" s="35"/>
      <c r="I391" s="5"/>
      <c r="J391" s="18"/>
    </row>
    <row r="392" spans="5:10" ht="14.25">
      <c r="E392" s="70"/>
      <c r="F392" s="70"/>
      <c r="G392" s="70"/>
      <c r="H392" s="35"/>
      <c r="I392" s="5"/>
      <c r="J392" s="18"/>
    </row>
    <row r="393" spans="5:10" ht="14.25">
      <c r="E393" s="70"/>
      <c r="F393" s="70"/>
      <c r="G393" s="70"/>
      <c r="H393" s="35"/>
      <c r="I393" s="5"/>
      <c r="J393" s="18"/>
    </row>
    <row r="394" spans="5:10" ht="14.25">
      <c r="E394" s="70"/>
      <c r="F394" s="70"/>
      <c r="G394" s="70"/>
      <c r="H394" s="35"/>
      <c r="I394" s="5"/>
      <c r="J394" s="18"/>
    </row>
    <row r="395" spans="5:10" ht="14.25">
      <c r="E395" s="70"/>
      <c r="F395" s="70"/>
      <c r="G395" s="70"/>
      <c r="H395" s="35"/>
      <c r="I395" s="5"/>
      <c r="J395" s="18"/>
    </row>
    <row r="396" spans="5:10" ht="14.25">
      <c r="E396" s="70"/>
      <c r="F396" s="70"/>
      <c r="G396" s="70"/>
      <c r="H396" s="35"/>
      <c r="I396" s="5"/>
      <c r="J396" s="18"/>
    </row>
    <row r="397" spans="5:10" ht="14.25">
      <c r="E397" s="70"/>
      <c r="F397" s="70"/>
      <c r="G397" s="70"/>
      <c r="H397" s="35"/>
      <c r="I397" s="5"/>
      <c r="J397" s="18"/>
    </row>
    <row r="398" spans="5:10" ht="14.25">
      <c r="E398" s="70"/>
      <c r="F398" s="70"/>
      <c r="G398" s="70"/>
      <c r="H398" s="35"/>
      <c r="I398" s="5"/>
      <c r="J398" s="18"/>
    </row>
    <row r="399" spans="5:10" ht="14.25">
      <c r="E399" s="70"/>
      <c r="F399" s="70"/>
      <c r="G399" s="70"/>
      <c r="H399" s="35"/>
      <c r="I399" s="5"/>
      <c r="J399" s="18"/>
    </row>
    <row r="400" spans="5:10" ht="14.25">
      <c r="E400" s="70"/>
      <c r="F400" s="70"/>
      <c r="G400" s="70"/>
      <c r="H400" s="35"/>
      <c r="I400" s="5"/>
      <c r="J400" s="18"/>
    </row>
    <row r="401" spans="5:10" ht="14.25">
      <c r="E401" s="70"/>
      <c r="F401" s="70"/>
      <c r="G401" s="70"/>
      <c r="H401" s="35"/>
      <c r="I401" s="5"/>
      <c r="J401" s="18"/>
    </row>
    <row r="402" spans="5:10" ht="14.25">
      <c r="E402" s="70"/>
      <c r="F402" s="70"/>
      <c r="G402" s="70"/>
      <c r="H402" s="35"/>
      <c r="I402" s="5"/>
      <c r="J402" s="18"/>
    </row>
    <row r="403" spans="5:10" ht="14.25">
      <c r="E403" s="70"/>
      <c r="F403" s="70"/>
      <c r="G403" s="70"/>
      <c r="H403" s="35"/>
      <c r="I403" s="5"/>
      <c r="J403" s="18"/>
    </row>
    <row r="404" spans="5:10" ht="14.25">
      <c r="E404" s="70"/>
      <c r="F404" s="70"/>
      <c r="G404" s="70"/>
      <c r="H404" s="35"/>
      <c r="I404" s="5"/>
      <c r="J404" s="18"/>
    </row>
    <row r="405" spans="5:10" ht="14.25">
      <c r="E405" s="70"/>
      <c r="F405" s="70"/>
      <c r="G405" s="70"/>
      <c r="H405" s="35"/>
      <c r="I405" s="5"/>
      <c r="J405" s="18"/>
    </row>
    <row r="406" spans="5:10" ht="14.25">
      <c r="E406" s="70"/>
      <c r="F406" s="70"/>
      <c r="G406" s="70"/>
      <c r="H406" s="35"/>
      <c r="I406" s="5"/>
      <c r="J406" s="18"/>
    </row>
    <row r="407" spans="5:10" ht="14.25">
      <c r="E407" s="70"/>
      <c r="F407" s="70"/>
      <c r="G407" s="70"/>
      <c r="H407" s="35"/>
      <c r="I407" s="5"/>
      <c r="J407" s="18"/>
    </row>
    <row r="408" spans="5:10" ht="14.25">
      <c r="E408" s="70"/>
      <c r="F408" s="70"/>
      <c r="G408" s="70"/>
      <c r="H408" s="35"/>
      <c r="I408" s="5"/>
      <c r="J408" s="18"/>
    </row>
    <row r="409" spans="5:10" ht="14.25">
      <c r="E409" s="70"/>
      <c r="F409" s="70"/>
      <c r="G409" s="70"/>
      <c r="H409" s="35"/>
      <c r="I409" s="5"/>
      <c r="J409" s="18"/>
    </row>
    <row r="410" spans="5:10" ht="14.25">
      <c r="E410" s="70"/>
      <c r="F410" s="70"/>
      <c r="G410" s="70"/>
      <c r="H410" s="35"/>
      <c r="I410" s="5"/>
      <c r="J410" s="18"/>
    </row>
    <row r="411" spans="5:10" ht="14.25">
      <c r="E411" s="70"/>
      <c r="F411" s="70"/>
      <c r="G411" s="70"/>
      <c r="H411" s="35"/>
      <c r="I411" s="5"/>
      <c r="J411" s="18"/>
    </row>
    <row r="412" spans="5:10" ht="14.25">
      <c r="E412" s="70"/>
      <c r="F412" s="70"/>
      <c r="G412" s="70"/>
      <c r="H412" s="35"/>
      <c r="I412" s="5"/>
      <c r="J412" s="18"/>
    </row>
    <row r="413" spans="5:10" ht="14.25">
      <c r="E413" s="70"/>
      <c r="F413" s="70"/>
      <c r="G413" s="70"/>
      <c r="H413" s="35"/>
      <c r="I413" s="5"/>
      <c r="J413" s="18"/>
    </row>
    <row r="414" spans="5:10" ht="14.25">
      <c r="E414" s="70"/>
      <c r="F414" s="70"/>
      <c r="G414" s="70"/>
      <c r="H414" s="35"/>
      <c r="I414" s="5"/>
      <c r="J414" s="18"/>
    </row>
    <row r="415" spans="5:10" ht="14.25">
      <c r="E415" s="70"/>
      <c r="F415" s="70"/>
      <c r="G415" s="70"/>
      <c r="H415" s="35"/>
      <c r="I415" s="5"/>
      <c r="J415" s="18"/>
    </row>
    <row r="416" spans="5:10" ht="14.25">
      <c r="E416" s="70"/>
      <c r="F416" s="70"/>
      <c r="G416" s="70"/>
      <c r="H416" s="35"/>
      <c r="I416" s="5"/>
      <c r="J416" s="18"/>
    </row>
    <row r="417" spans="5:10" ht="14.25">
      <c r="E417" s="70"/>
      <c r="F417" s="70"/>
      <c r="G417" s="70"/>
      <c r="H417" s="35"/>
      <c r="I417" s="5"/>
      <c r="J417" s="18"/>
    </row>
    <row r="418" spans="5:10" ht="14.25">
      <c r="E418" s="70"/>
      <c r="F418" s="70"/>
      <c r="G418" s="70"/>
      <c r="H418" s="35"/>
      <c r="I418" s="5"/>
      <c r="J418" s="18"/>
    </row>
    <row r="419" spans="5:10" ht="14.25">
      <c r="E419" s="70"/>
      <c r="F419" s="70"/>
      <c r="G419" s="70"/>
      <c r="H419" s="35"/>
      <c r="I419" s="5"/>
      <c r="J419" s="18"/>
    </row>
    <row r="420" spans="5:10" ht="14.25">
      <c r="E420" s="70"/>
      <c r="F420" s="70"/>
      <c r="G420" s="70"/>
      <c r="H420" s="35"/>
      <c r="I420" s="5"/>
      <c r="J420" s="18"/>
    </row>
    <row r="421" spans="5:10" ht="14.25">
      <c r="E421" s="70"/>
      <c r="F421" s="70"/>
      <c r="G421" s="70"/>
      <c r="H421" s="35"/>
      <c r="I421" s="5"/>
      <c r="J421" s="18"/>
    </row>
    <row r="422" spans="5:10" ht="14.25">
      <c r="E422" s="70"/>
      <c r="F422" s="70"/>
      <c r="G422" s="70"/>
      <c r="H422" s="35"/>
      <c r="I422" s="5"/>
      <c r="J422" s="18"/>
    </row>
  </sheetData>
  <sheetProtection/>
  <mergeCells count="40">
    <mergeCell ref="A51:A53"/>
    <mergeCell ref="B51:B53"/>
    <mergeCell ref="C51:C53"/>
    <mergeCell ref="D51:D53"/>
    <mergeCell ref="A67:J67"/>
    <mergeCell ref="A55:C55"/>
    <mergeCell ref="D55:J55"/>
    <mergeCell ref="A59:C59"/>
    <mergeCell ref="D59:J59"/>
    <mergeCell ref="A63:C63"/>
    <mergeCell ref="D63:J63"/>
    <mergeCell ref="A5:J6"/>
    <mergeCell ref="A8:C8"/>
    <mergeCell ref="A9:A11"/>
    <mergeCell ref="B9:B11"/>
    <mergeCell ref="C9:C11"/>
    <mergeCell ref="D9:D11"/>
    <mergeCell ref="E9:E11"/>
    <mergeCell ref="F9:F11"/>
    <mergeCell ref="G10:G11"/>
    <mergeCell ref="G9:I9"/>
    <mergeCell ref="A12:C12"/>
    <mergeCell ref="D48:D50"/>
    <mergeCell ref="A43:A45"/>
    <mergeCell ref="B43:B45"/>
    <mergeCell ref="C43:C45"/>
    <mergeCell ref="A48:A50"/>
    <mergeCell ref="D12:J12"/>
    <mergeCell ref="A21:C21"/>
    <mergeCell ref="D21:J21"/>
    <mergeCell ref="A41:C41"/>
    <mergeCell ref="J9:J11"/>
    <mergeCell ref="D43:D45"/>
    <mergeCell ref="D27:J27"/>
    <mergeCell ref="D30:J30"/>
    <mergeCell ref="D41:J41"/>
    <mergeCell ref="B48:B50"/>
    <mergeCell ref="C48:C50"/>
    <mergeCell ref="A27:C27"/>
    <mergeCell ref="A30:C30"/>
  </mergeCells>
  <printOptions/>
  <pageMargins left="0.9448818897637796" right="0.5511811023622047" top="0.984251968503937" bottom="0.96" header="0.5118110236220472" footer="1.0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User</cp:lastModifiedBy>
  <cp:lastPrinted>2020-05-07T03:42:21Z</cp:lastPrinted>
  <dcterms:created xsi:type="dcterms:W3CDTF">2008-01-15T05:47:15Z</dcterms:created>
  <dcterms:modified xsi:type="dcterms:W3CDTF">2020-05-09T03:36:44Z</dcterms:modified>
  <cp:category/>
  <cp:version/>
  <cp:contentType/>
  <cp:contentStatus/>
</cp:coreProperties>
</file>